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расходов'!$15:$16</definedName>
    <definedName name="LAST_CELL" localSheetId="0">'Роспись расходов'!$I$565</definedName>
    <definedName name="_xlnm.Print_Titles" localSheetId="0">'Роспись расходов'!$15:$16</definedName>
  </definedNames>
  <calcPr calcId="124519"/>
</workbook>
</file>

<file path=xl/calcChain.xml><?xml version="1.0" encoding="utf-8"?>
<calcChain xmlns="http://schemas.openxmlformats.org/spreadsheetml/2006/main">
  <c r="H17" i="1"/>
  <c r="G17"/>
</calcChain>
</file>

<file path=xl/sharedStrings.xml><?xml version="1.0" encoding="utf-8"?>
<sst xmlns="http://schemas.openxmlformats.org/spreadsheetml/2006/main" count="2043" uniqueCount="519">
  <si>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</si>
  <si>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</si>
  <si>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</si>
  <si>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</si>
  <si>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</si>
  <si>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</si>
  <si>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</si>
  <si>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</si>
  <si>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</si>
  <si>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</si>
  <si>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0110000120</t>
  </si>
  <si>
    <t>Предупреждение беспризорности и безнадзорности, профилактика правонарушений несовершеннолетних</t>
  </si>
  <si>
    <t>07</t>
  </si>
  <si>
    <t>02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</si>
  <si>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</si>
  <si>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</si>
  <si>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0110000130</t>
  </si>
  <si>
    <t>Предупреждение преступлений и других правонарушений в общественных местах</t>
  </si>
  <si>
    <t>01</t>
  </si>
  <si>
    <t>13</t>
  </si>
  <si>
    <t>200</t>
  </si>
  <si>
    <t>Закупка товаров, работ и услуг для обеспечения государственных (муниципальных) нужд</t>
  </si>
  <si>
    <t>0110000160</t>
  </si>
  <si>
    <t>Информационное обеспечение профилактики правонарушений и преступности</t>
  </si>
  <si>
    <t>01100S6340</t>
  </si>
  <si>
    <t>Оказание мер поддержки гражданам, участвующим в охране общественного порядка на территории Челябинской области</t>
  </si>
  <si>
    <t>03</t>
  </si>
  <si>
    <t>14</t>
  </si>
  <si>
    <t>01100S9010</t>
  </si>
  <si>
    <t>Организация профильных смен для детей, состоящих на профилактическом учете</t>
  </si>
  <si>
    <t>09</t>
  </si>
  <si>
    <t>600</t>
  </si>
  <si>
    <t>Предоставление субсидий бюджетным, автономным учреждениям и иным некоммерческим организациям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</si>
  <si>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</si>
  <si>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</si>
  <si>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</si>
  <si>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</si>
  <si>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08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</si>
  <si>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</si>
  <si>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</si>
  <si>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01300SД011</t>
  </si>
  <si>
    <t>Иные межбюджетные трансферты из бюджета Увельского муниципального района бюджетам сельских поселений на осуществление капитального ремонта, ремонта и содержание автомобильных дорог общего пользования местного значения</t>
  </si>
  <si>
    <t>04</t>
  </si>
  <si>
    <t>500</t>
  </si>
  <si>
    <t>Межбюджетные трансферты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</si>
  <si>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</si>
  <si>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</si>
  <si>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</si>
  <si>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</si>
  <si>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</si>
  <si>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</si>
  <si>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</si>
  <si>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</si>
  <si>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</si>
  <si>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</si>
  <si>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300</t>
  </si>
  <si>
    <t>Социальное обеспечение и иные выплаты населению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</si>
  <si>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</si>
  <si>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</si>
  <si>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</si>
  <si>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</si>
  <si>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</si>
  <si>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</si>
  <si>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</si>
  <si>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</si>
  <si>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</si>
  <si>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</si>
  <si>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0210026000</t>
  </si>
  <si>
    <t>Мероприятия, реализуемые бюджетными, автономными и казенными учреждениями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</si>
  <si>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</si>
  <si>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</si>
  <si>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</si>
  <si>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</si>
  <si>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</si>
  <si>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Иные бюджетные ассигнования</t>
  </si>
  <si>
    <t>0210042300</t>
  </si>
  <si>
    <t>Обеспечение деятельности организаций дополнительного образования</t>
  </si>
  <si>
    <t>11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</si>
  <si>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</si>
  <si>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</si>
  <si>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</si>
  <si>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</si>
  <si>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</si>
  <si>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</si>
  <si>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</si>
  <si>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</si>
  <si>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021Ю000000</t>
  </si>
  <si>
    <t>Национальный проект "Молодежь и дети"</t>
  </si>
  <si>
    <t>021Ю400000</t>
  </si>
  <si>
    <t>Региональный проект "Все лучшее детям"</t>
  </si>
  <si>
    <t>021Ю455590</t>
  </si>
  <si>
    <t>Оснащение предметных кабинетов общеобразовательных организаций средствами обучения и воспитания</t>
  </si>
  <si>
    <t>021Ю4S3172</t>
  </si>
  <si>
    <t>Проведение ремонтных работ по замене оконных блоков в муниципальных общеобразовательных организациях</t>
  </si>
  <si>
    <t>021Ю600000</t>
  </si>
  <si>
    <t>Региональный проект "Педагоги и наставники"</t>
  </si>
  <si>
    <t>021Ю650501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</si>
  <si>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
организаций</t>
  </si>
  <si>
    <t>021Ю651790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</si>
  <si>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</si>
  <si>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</si>
  <si>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</si>
  <si>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0220000000</t>
  </si>
  <si>
    <t>Подпрограмма "Организация отдыха и занятости детей, подростков и молодежи"</t>
  </si>
  <si>
    <t>0220042100</t>
  </si>
  <si>
    <t>0220043200</t>
  </si>
  <si>
    <t>Организация содержания и деятельности социально-оздоровительного учреждения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</si>
  <si>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</si>
  <si>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</si>
  <si>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</si>
  <si>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</si>
  <si>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</si>
  <si>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</si>
  <si>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</si>
  <si>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</si>
  <si>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</si>
  <si>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</si>
  <si>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</si>
  <si>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</si>
  <si>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</si>
  <si>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</si>
  <si>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</si>
  <si>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</si>
  <si>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</si>
  <si>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</si>
  <si>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</si>
  <si>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</si>
  <si>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</si>
  <si>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</si>
  <si>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</si>
  <si>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</si>
  <si>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</si>
  <si>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</si>
  <si>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</si>
  <si>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</si>
  <si>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</si>
  <si>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</si>
  <si>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</si>
  <si>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</si>
  <si>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</si>
  <si>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</si>
  <si>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</si>
  <si>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</si>
  <si>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</si>
  <si>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</si>
  <si>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</si>
  <si>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</si>
  <si>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0540007800</t>
  </si>
  <si>
    <t>Реализация мероприятий по ГО и ЧС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</si>
  <si>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</si>
  <si>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</si>
  <si>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</si>
  <si>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</si>
  <si>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</si>
  <si>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</si>
  <si>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</si>
  <si>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</si>
  <si>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</si>
  <si>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</si>
  <si>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0610013000</t>
  </si>
  <si>
    <t>Выплаты социального характера</t>
  </si>
  <si>
    <t>0610028630</t>
  </si>
  <si>
    <t>Реализация переданных государственных полномочий по социальному обслуживанию граждан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</si>
  <si>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</si>
  <si>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</si>
  <si>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</si>
  <si>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</si>
  <si>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</si>
  <si>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</si>
  <si>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района</t>
  </si>
  <si>
    <t>0620092200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</si>
  <si>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района</t>
  </si>
  <si>
    <t>0620092300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</si>
  <si>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района</t>
  </si>
  <si>
    <t>0630000000</t>
  </si>
  <si>
    <t>Подпрограмма "Социальная поддержка семьи и детства в Увельском муниципальном районе"</t>
  </si>
  <si>
    <t>0630028010</t>
  </si>
  <si>
    <t>Выплата областного единовременного пособия при рождении ребенка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</si>
  <si>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</si>
  <si>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</si>
  <si>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</si>
  <si>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</si>
  <si>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</si>
  <si>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</si>
  <si>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</si>
  <si>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</si>
  <si>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</si>
  <si>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</si>
  <si>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</si>
  <si>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</si>
  <si>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</si>
  <si>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</si>
  <si>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0640011100</t>
  </si>
  <si>
    <t>Доплата к пенсии за выслугу лет муниципальным служащим</t>
  </si>
  <si>
    <t>0640011110</t>
  </si>
  <si>
    <t>Обеспечение деятельности в сфере социального обслуживания граждан</t>
  </si>
  <si>
    <t>0640011210</t>
  </si>
  <si>
    <t>Единовременная социальная выплата медицинским работникам</t>
  </si>
  <si>
    <t>0640011310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</si>
  <si>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</si>
  <si>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0640011410</t>
  </si>
  <si>
    <t>Единовременная выплата гражданам, заключившим контракт для участия в СВО</t>
  </si>
  <si>
    <t>0640011510</t>
  </si>
  <si>
    <t>Дополнительная мера социальной поддержки в отношении несовершеннолетних детей граждан, призванных на военную службу по мобилизации в ВС РФ, добровольцев и военнослужащих по контракту, принимающих участие в СВО РФ, а также для несовершеннолетних детей граждан, погибших в ходе СВО</t>
  </si>
  <si>
    <t>0640020400</t>
  </si>
  <si>
    <t>Финансовое обеспечение выполнения функций органов местного самоуправления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</si>
  <si>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</si>
  <si>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</si>
  <si>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</si>
  <si>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</si>
  <si>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</si>
  <si>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</si>
  <si>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</si>
  <si>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</si>
  <si>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</si>
  <si>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</si>
  <si>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</si>
  <si>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</si>
  <si>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</si>
  <si>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</si>
  <si>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</si>
  <si>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</si>
  <si>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</si>
  <si>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</si>
  <si>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</si>
  <si>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</si>
  <si>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</si>
  <si>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</si>
  <si>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</si>
  <si>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</si>
  <si>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</si>
  <si>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</si>
  <si>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</si>
  <si>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</si>
  <si>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</si>
  <si>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</si>
  <si>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</si>
  <si>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</si>
  <si>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064005250F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</si>
  <si>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РФ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</si>
  <si>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</si>
  <si>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</si>
  <si>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</si>
  <si>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</si>
  <si>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</si>
  <si>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</si>
  <si>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0710000120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</si>
  <si>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</si>
  <si>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</si>
  <si>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</si>
  <si>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</si>
  <si>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0710015300</t>
  </si>
  <si>
    <t>Обеспечение деятельности казенных учреждений</t>
  </si>
  <si>
    <t>0710026000</t>
  </si>
  <si>
    <t>0710068070</t>
  </si>
  <si>
    <t>Проведение областных конкурсов в сфере культуры и кинематографии среди муниципальных учреждений культуры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</si>
  <si>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</si>
  <si>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</si>
  <si>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07100L5194</t>
  </si>
  <si>
    <t>Государственная поддержка лучших работников учреждений культуры, находящихся в сельской местности</t>
  </si>
  <si>
    <t>07100L5195</t>
  </si>
  <si>
    <t>Государственная поддержка лучших муниципальных учреждений культуры, находящихся в сельской местности</t>
  </si>
  <si>
    <t>071Ю000000</t>
  </si>
  <si>
    <t>071Ю100000</t>
  </si>
  <si>
    <t>Региональный проект "Россия - страна возможностей"</t>
  </si>
  <si>
    <t>071Ю121080</t>
  </si>
  <si>
    <t>Создание и развитие молодежных пространств</t>
  </si>
  <si>
    <t>071Ю200000</t>
  </si>
  <si>
    <t>Региональный проект "Мы вместе (Воспитание гармонично развитой личности)"</t>
  </si>
  <si>
    <t>071Ю2S1010</t>
  </si>
  <si>
    <t>Реализация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</si>
  <si>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</si>
  <si>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</si>
  <si>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</si>
  <si>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</si>
  <si>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0810000120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</si>
  <si>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</si>
  <si>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</si>
  <si>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</si>
  <si>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</si>
  <si>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</si>
  <si>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</si>
  <si>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</si>
  <si>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</si>
  <si>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</si>
  <si>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</si>
  <si>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</si>
  <si>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</si>
  <si>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</si>
  <si>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</si>
  <si>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</si>
  <si>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</si>
  <si>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</si>
  <si>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Капитальные вложения в объекты государственной (муниципальной) собственности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</si>
  <si>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</si>
  <si>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</si>
  <si>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</si>
  <si>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</si>
  <si>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</si>
  <si>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</si>
  <si>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</si>
  <si>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</si>
  <si>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</si>
  <si>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</si>
  <si>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</si>
  <si>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</si>
  <si>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</si>
  <si>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11100L2280</t>
  </si>
  <si>
    <t>Оснащение объектов спортивной инфраструктуры спортивно-технологическим оборудованием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</si>
  <si>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</si>
  <si>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</si>
  <si>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</si>
  <si>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спортивных школ и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</si>
  <si>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</si>
  <si>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</si>
  <si>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</si>
  <si>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</si>
  <si>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</si>
  <si>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</si>
  <si>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</si>
  <si>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</si>
  <si>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11100S0090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</si>
  <si>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</si>
  <si>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</si>
  <si>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</si>
  <si>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</si>
  <si>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</si>
  <si>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</si>
  <si>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</si>
  <si>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1300000000</t>
  </si>
  <si>
    <t>Муниципальная программа "Капитальное строительство" в Увельском муниципальном районе</t>
  </si>
  <si>
    <t>1300004100</t>
  </si>
  <si>
    <t>Капитальные вложения в объекты культуры</t>
  </si>
  <si>
    <t>1300004300</t>
  </si>
  <si>
    <t>Капитальные вложения в объекты образования</t>
  </si>
  <si>
    <t>13000S3080</t>
  </si>
  <si>
    <t>Создание новых мест в общеобразовательных организациях, расположенных на территории Челябинской области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</si>
  <si>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</si>
  <si>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</si>
  <si>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1500000000</t>
  </si>
  <si>
    <t>Муниципальная программа "Мероприятия по переселению граждан из жилищного фонда, признанного непригодным для проживания" в Увельском муниципальном районе Челябинской области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</si>
  <si>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</si>
  <si>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</si>
  <si>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150И000000</t>
  </si>
  <si>
    <t>Национальный проект "Инфраструктура для жизни"</t>
  </si>
  <si>
    <t>150И200000</t>
  </si>
  <si>
    <t>Региональный проект "Жилье"</t>
  </si>
  <si>
    <t>150И2S7483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</si>
  <si>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</si>
  <si>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150И2S7484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</si>
  <si>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</si>
  <si>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</si>
  <si>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</si>
  <si>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</si>
  <si>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</si>
  <si>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</si>
  <si>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</si>
  <si>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</si>
  <si>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</si>
  <si>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</si>
  <si>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Капитальный ремонт, ремонт и содержание автомобильных дорог общего пользования местного значения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</si>
  <si>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</si>
  <si>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</si>
  <si>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</si>
  <si>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</si>
  <si>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</si>
  <si>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</si>
  <si>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</si>
  <si>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</si>
  <si>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</si>
  <si>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</si>
  <si>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</si>
  <si>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</si>
  <si>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18000S4011</t>
  </si>
  <si>
    <t>Субсидия местным бюджетам на реализацию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</si>
  <si>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</si>
  <si>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</si>
  <si>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</si>
  <si>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</si>
  <si>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</si>
  <si>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</si>
  <si>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</si>
  <si>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</si>
  <si>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19000SВЖ10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</si>
  <si>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работы, за счет средств, высвобождаемых в результате списания задолженности по бюджетным кредитам, предоставленным из федерального бюджета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</si>
  <si>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</si>
  <si>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</si>
  <si>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</si>
  <si>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</si>
  <si>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</si>
  <si>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</si>
  <si>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</si>
  <si>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Предоставление молодым семьям – участникам подпрограммы социальных выплат на приобретение (строительство) жилья</t>
  </si>
  <si>
    <t>2200000000</t>
  </si>
  <si>
    <t>Муниципальная программа "Внесение в Единый государственный реестр недвижимости сведений о границах населенных пунктов и территориальных зон Увельского муниципального района Челябинской области"</t>
  </si>
  <si>
    <t>2200002220</t>
  </si>
  <si>
    <t>Работы по описанию местоположения границ населенных пунктов и границ территориальных зон Увельского муниципального района Челябинской области и внесение сведений о границах в ГРН</t>
  </si>
  <si>
    <t>2500000000</t>
  </si>
  <si>
    <t>Муниципальная программа " Благоустройство населенных пунктов Увельского муниципального района"</t>
  </si>
  <si>
    <t>250И000000</t>
  </si>
  <si>
    <t>250И400000</t>
  </si>
  <si>
    <t>Региональный проект "Формирование комфортной городской среды"</t>
  </si>
  <si>
    <t>250И455550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</si>
  <si>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</si>
  <si>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</si>
  <si>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</si>
  <si>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</si>
  <si>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</si>
  <si>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</si>
  <si>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</si>
  <si>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</si>
  <si>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</si>
  <si>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</si>
  <si>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</si>
  <si>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</si>
  <si>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</si>
  <si>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</si>
  <si>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</si>
  <si>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3000079000</t>
  </si>
  <si>
    <t>Проведение мероприятий направленных на популяризацию предпринимательской деятельности в области сельскохозяйственного производства (проведение праздника День сельского хозяйства)</t>
  </si>
  <si>
    <t>3200000000</t>
  </si>
  <si>
    <t>Муниципальная программа "Развитие общественного транспорта Увельского муниципального района"</t>
  </si>
  <si>
    <t>3200003140</t>
  </si>
  <si>
    <t>Страхование ОСАГО общественного транспорта Увельского муниципального района</t>
  </si>
  <si>
    <t>32000S6120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</si>
  <si>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</si>
  <si>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3300000000</t>
  </si>
  <si>
    <t>Муниципальная программа "Модернизация, реконструкция, капитальный ремонт и строительство объектов коммунальной инфраструктуры, в том числе проектно-изыскательские работы" на территории Увельского муниципального района</t>
  </si>
  <si>
    <t>3300043420</t>
  </si>
  <si>
    <t>Строительство блочно-модульной котельной с подводящими сетями и сетями теплоснабжения</t>
  </si>
  <si>
    <t>33000SВЖ00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</si>
  <si>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систем, за счет средств высвобождаемых в результате списания задолженности по бюджетным кредитам, предоставляемым из федерального бюджета</t>
  </si>
  <si>
    <t>9900000000</t>
  </si>
  <si>
    <t>Непрограммные направления деятельности</t>
  </si>
  <si>
    <t>9900001600</t>
  </si>
  <si>
    <t>Строительство газопроводов и газовых сетей, в том числе проектно-изыскательные работы</t>
  </si>
  <si>
    <t>9900001700</t>
  </si>
  <si>
    <t>Финансовое обеспечение затрат на модернизацию, капитальный и текущий ремонт объектов муниципальной собственности Увельского муниципального района, закрепленных на праве хозяйственного ведения за муниципальным унитарным предприятием</t>
  </si>
  <si>
    <t>9900003200</t>
  </si>
  <si>
    <t>Организация работы комиссий по делам несовершеннолетних и защите их прав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</si>
  <si>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</si>
  <si>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</si>
  <si>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9900006600</t>
  </si>
  <si>
    <t>Мероприятия по восстановлению биологических ресурсов</t>
  </si>
  <si>
    <t>12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</si>
  <si>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</si>
  <si>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</si>
  <si>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</si>
  <si>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</si>
  <si>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9900008180</t>
  </si>
  <si>
    <t>Резервный фонд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</si>
  <si>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</si>
  <si>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</si>
  <si>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</si>
  <si>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</si>
  <si>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</si>
  <si>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</si>
  <si>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9900020300</t>
  </si>
  <si>
    <t>Высшее должностное лицо органа местного самоуправления</t>
  </si>
  <si>
    <t>9900020400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</si>
  <si>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</si>
  <si>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</si>
  <si>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</si>
  <si>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</si>
  <si>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</si>
  <si>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</si>
  <si>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</si>
  <si>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</si>
  <si>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9900043410</t>
  </si>
  <si>
    <t>Разработка ПСД на строительство блочно-модульной котельной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</si>
  <si>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</si>
  <si>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</si>
  <si>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</si>
  <si>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</si>
  <si>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</si>
  <si>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</si>
  <si>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</si>
  <si>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</si>
  <si>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</si>
  <si>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</si>
  <si>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</si>
  <si>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</si>
  <si>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</si>
  <si>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</si>
  <si>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9900099090</t>
  </si>
  <si>
    <t>Поощрение муниципальных управленческих команд Челябинской области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</si>
  <si>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</si>
  <si>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</si>
  <si>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9900099221</t>
  </si>
  <si>
    <t>Объем средств, предусмотренный для организации исполнения государственных полномочий по расчету и предоставлению за счет средств областного бюджета дотаций бюджета сельским поселениям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</si>
  <si>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</si>
  <si>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</si>
  <si>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99000S4010</t>
  </si>
  <si>
    <t>Строительство газопроводов и газовых сетей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</si>
  <si>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</si>
  <si>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</si>
  <si>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990И000000</t>
  </si>
  <si>
    <t>990И300000</t>
  </si>
  <si>
    <t>Региональный проект "Модернизация коммунальной инфраструктуры"</t>
  </si>
  <si>
    <t>990И351540</t>
  </si>
  <si>
    <t>Реализация мероприятий по модернизации коммунальной инфраструктуры</t>
  </si>
  <si>
    <t>(рублей)</t>
  </si>
  <si>
    <t>Группа вида расходов</t>
  </si>
  <si>
    <t>Целевая статья расходов</t>
  </si>
  <si>
    <t>Условно утвержденные расходы</t>
  </si>
  <si>
    <t>Приложение 2</t>
  </si>
  <si>
    <t>Увельского муниципального округа</t>
  </si>
  <si>
    <t>Челябинской области</t>
  </si>
  <si>
    <t>Приложение 3</t>
  </si>
  <si>
    <t>к Решению Собрания депутатов</t>
  </si>
  <si>
    <t xml:space="preserve">Увельского муниципального района </t>
  </si>
  <si>
    <t>Об утверждении бюджета Увельского муниципального района                                                 на 2025 год и на плановый период 2026 и 2027 годов</t>
  </si>
  <si>
    <t>от 12 декабря 2024 года № 97</t>
  </si>
  <si>
    <t xml:space="preserve">Распределение бюджетных ассигнований по целевым статьям (муниципаьным программам Увельского муниципального района                                                                                                          и непрограммным направлениям деятельности), группам видов расходов, разделам и подразделам классификации                                                                                                                                                             расходов  бюджетов  бюджетной системы Российской Федерации на 2025 год и на плановый период 2026 и 2027 годов </t>
  </si>
  <si>
    <t xml:space="preserve">к  Решению Собрания депутатов </t>
  </si>
  <si>
    <t xml:space="preserve">    2027 год</t>
  </si>
  <si>
    <t xml:space="preserve">   2026 год</t>
  </si>
  <si>
    <t xml:space="preserve">       2025 год</t>
  </si>
  <si>
    <t>от "25" декабря 2025 года № 85</t>
  </si>
</sst>
</file>

<file path=xl/styles.xml><?xml version="1.0" encoding="utf-8"?>
<styleSheet xmlns="http://schemas.openxmlformats.org/spreadsheetml/2006/main">
  <numFmts count="1">
    <numFmt numFmtId="164" formatCode="?"/>
  </numFmts>
  <fonts count="7">
    <font>
      <sz val="10"/>
      <name val="Arial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49" fontId="3" fillId="0" borderId="5" xfId="0" applyNumberFormat="1" applyFont="1" applyBorder="1" applyAlignment="1" applyProtection="1"/>
    <xf numFmtId="49" fontId="1" fillId="0" borderId="4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center"/>
    </xf>
    <xf numFmtId="4" fontId="1" fillId="0" borderId="4" xfId="0" applyNumberFormat="1" applyFont="1" applyBorder="1" applyAlignment="1" applyProtection="1">
      <alignment horizontal="right" wrapText="1"/>
    </xf>
    <xf numFmtId="49" fontId="4" fillId="0" borderId="6" xfId="0" applyNumberFormat="1" applyFont="1" applyBorder="1" applyAlignment="1" applyProtection="1">
      <alignment horizontal="left" vertical="top" wrapText="1"/>
    </xf>
    <xf numFmtId="49" fontId="4" fillId="0" borderId="6" xfId="0" applyNumberFormat="1" applyFont="1" applyBorder="1" applyAlignment="1" applyProtection="1">
      <alignment horizontal="center" vertical="top" wrapText="1"/>
    </xf>
    <xf numFmtId="4" fontId="4" fillId="0" borderId="6" xfId="0" applyNumberFormat="1" applyFont="1" applyBorder="1" applyAlignment="1" applyProtection="1">
      <alignment horizontal="right" vertical="top" wrapText="1"/>
    </xf>
    <xf numFmtId="49" fontId="1" fillId="0" borderId="4" xfId="0" applyNumberFormat="1" applyFont="1" applyBorder="1" applyAlignment="1" applyProtection="1">
      <alignment horizontal="left" vertical="top" wrapText="1"/>
    </xf>
    <xf numFmtId="49" fontId="1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left"/>
    </xf>
    <xf numFmtId="49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164" fontId="4" fillId="0" borderId="4" xfId="0" applyNumberFormat="1" applyFont="1" applyBorder="1" applyAlignment="1" applyProtection="1">
      <alignment horizontal="left" vertical="top" wrapText="1"/>
    </xf>
    <xf numFmtId="0" fontId="2" fillId="0" borderId="0" xfId="0" applyFont="1"/>
    <xf numFmtId="0" fontId="5" fillId="0" borderId="0" xfId="0" applyFont="1"/>
    <xf numFmtId="49" fontId="4" fillId="0" borderId="7" xfId="0" applyNumberFormat="1" applyFont="1" applyBorder="1" applyAlignment="1" applyProtection="1">
      <alignment horizontal="left" vertical="top" wrapText="1"/>
    </xf>
    <xf numFmtId="49" fontId="4" fillId="0" borderId="7" xfId="0" applyNumberFormat="1" applyFont="1" applyBorder="1" applyAlignment="1" applyProtection="1">
      <alignment horizontal="center" vertical="top" wrapText="1"/>
    </xf>
    <xf numFmtId="4" fontId="4" fillId="0" borderId="7" xfId="0" applyNumberFormat="1" applyFont="1" applyBorder="1" applyAlignment="1" applyProtection="1">
      <alignment horizontal="right" vertical="top" wrapText="1"/>
    </xf>
    <xf numFmtId="0" fontId="3" fillId="0" borderId="4" xfId="0" applyFont="1" applyBorder="1"/>
    <xf numFmtId="4" fontId="4" fillId="0" borderId="4" xfId="0" applyNumberFormat="1" applyFont="1" applyBorder="1"/>
    <xf numFmtId="0" fontId="4" fillId="0" borderId="4" xfId="0" applyFont="1" applyBorder="1"/>
    <xf numFmtId="0" fontId="3" fillId="0" borderId="0" xfId="0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Alignment="1">
      <alignment horizont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66"/>
  <sheetViews>
    <sheetView tabSelected="1" workbookViewId="0">
      <selection activeCell="G5" sqref="G5:H5"/>
    </sheetView>
  </sheetViews>
  <sheetFormatPr defaultRowHeight="12.75" customHeight="1"/>
  <cols>
    <col min="1" max="1" width="40.7109375" style="1" customWidth="1"/>
    <col min="2" max="2" width="15.5703125" style="1" customWidth="1"/>
    <col min="3" max="5" width="10.7109375" style="1" customWidth="1"/>
    <col min="6" max="8" width="15.7109375" style="1" customWidth="1"/>
    <col min="9" max="9" width="8.85546875" style="1" customWidth="1"/>
    <col min="10" max="10" width="9.140625" style="1"/>
  </cols>
  <sheetData>
    <row r="1" spans="1:9">
      <c r="A1" s="27"/>
      <c r="B1" s="28"/>
      <c r="C1" s="12"/>
      <c r="D1" s="12"/>
      <c r="E1" s="12"/>
      <c r="F1" s="12"/>
      <c r="G1" s="12"/>
      <c r="H1" s="25" t="s">
        <v>505</v>
      </c>
    </row>
    <row r="2" spans="1:9">
      <c r="A2" s="27"/>
      <c r="B2" s="28"/>
      <c r="C2" s="12"/>
      <c r="D2" s="12"/>
      <c r="E2" s="12"/>
      <c r="F2" s="12"/>
      <c r="G2" s="34" t="s">
        <v>514</v>
      </c>
      <c r="H2" s="34"/>
    </row>
    <row r="3" spans="1:9">
      <c r="A3" s="27"/>
      <c r="B3" s="28"/>
      <c r="C3" s="12"/>
      <c r="D3" s="12"/>
      <c r="E3" s="12"/>
      <c r="F3" s="12"/>
      <c r="G3" s="34" t="s">
        <v>506</v>
      </c>
      <c r="H3" s="34"/>
    </row>
    <row r="4" spans="1:9">
      <c r="A4" s="27"/>
      <c r="B4" s="28"/>
      <c r="C4" s="12"/>
      <c r="D4" s="12"/>
      <c r="E4" s="12"/>
      <c r="F4" s="12"/>
      <c r="G4" s="34" t="s">
        <v>507</v>
      </c>
      <c r="H4" s="34"/>
    </row>
    <row r="5" spans="1:9">
      <c r="A5" s="27"/>
      <c r="B5" s="28"/>
      <c r="C5" s="12"/>
      <c r="D5" s="12"/>
      <c r="E5" s="12"/>
      <c r="F5" s="12"/>
      <c r="G5" s="34" t="s">
        <v>518</v>
      </c>
      <c r="H5" s="34"/>
    </row>
    <row r="6" spans="1:9">
      <c r="A6" s="27"/>
      <c r="B6" s="28"/>
      <c r="C6" s="12"/>
      <c r="D6" s="12"/>
      <c r="E6" s="12"/>
      <c r="F6" s="12"/>
      <c r="G6" s="12"/>
      <c r="H6" s="25"/>
    </row>
    <row r="7" spans="1:9">
      <c r="A7" s="27"/>
      <c r="B7" s="28"/>
      <c r="C7" s="12"/>
      <c r="D7" s="12"/>
      <c r="E7" s="12"/>
      <c r="F7" s="12"/>
      <c r="G7" s="12"/>
      <c r="H7" s="25" t="s">
        <v>508</v>
      </c>
    </row>
    <row r="8" spans="1:9">
      <c r="A8" s="27"/>
      <c r="C8" s="27"/>
      <c r="D8" s="25"/>
      <c r="E8" s="25"/>
      <c r="F8" s="34" t="s">
        <v>509</v>
      </c>
      <c r="G8" s="34"/>
      <c r="H8" s="34"/>
    </row>
    <row r="9" spans="1:9" ht="12.75" customHeight="1">
      <c r="D9" s="26"/>
      <c r="E9" s="26"/>
      <c r="F9" s="31" t="s">
        <v>510</v>
      </c>
      <c r="G9" s="31"/>
      <c r="H9" s="31"/>
    </row>
    <row r="10" spans="1:9" ht="22.5" customHeight="1">
      <c r="D10" s="32" t="s">
        <v>511</v>
      </c>
      <c r="E10" s="32"/>
      <c r="F10" s="32"/>
      <c r="G10" s="32"/>
      <c r="H10" s="32"/>
    </row>
    <row r="11" spans="1:9" ht="12.75" customHeight="1">
      <c r="A11" s="29"/>
      <c r="B11" s="29"/>
      <c r="C11" s="29"/>
      <c r="D11" s="29"/>
      <c r="E11" s="29"/>
      <c r="F11" s="29"/>
      <c r="G11" s="33" t="s">
        <v>512</v>
      </c>
      <c r="H11" s="33"/>
    </row>
    <row r="12" spans="1:9">
      <c r="A12" s="29"/>
      <c r="B12" s="29"/>
      <c r="C12" s="29"/>
      <c r="D12" s="29"/>
      <c r="E12" s="29"/>
      <c r="F12" s="29"/>
      <c r="G12" s="29"/>
      <c r="H12" s="29"/>
    </row>
    <row r="13" spans="1:9" ht="37.5" customHeight="1">
      <c r="A13" s="35" t="s">
        <v>513</v>
      </c>
      <c r="B13" s="35"/>
      <c r="C13" s="35"/>
      <c r="D13" s="35"/>
      <c r="E13" s="35"/>
      <c r="F13" s="35"/>
      <c r="G13" s="35"/>
      <c r="H13" s="35"/>
    </row>
    <row r="14" spans="1:9" ht="13.5" customHeight="1">
      <c r="A14" s="30"/>
      <c r="B14" s="30"/>
      <c r="C14" s="12"/>
      <c r="H14" s="26" t="s">
        <v>501</v>
      </c>
    </row>
    <row r="15" spans="1:9">
      <c r="A15" s="36" t="s">
        <v>0</v>
      </c>
      <c r="B15" s="36" t="s">
        <v>503</v>
      </c>
      <c r="C15" s="36" t="s">
        <v>2</v>
      </c>
      <c r="D15" s="36" t="s">
        <v>3</v>
      </c>
      <c r="E15" s="36" t="s">
        <v>502</v>
      </c>
      <c r="F15" s="36" t="s">
        <v>517</v>
      </c>
      <c r="G15" s="37" t="s">
        <v>516</v>
      </c>
      <c r="H15" s="37" t="s">
        <v>515</v>
      </c>
      <c r="I15" s="2"/>
    </row>
    <row r="16" spans="1:9" ht="14.25" customHeight="1">
      <c r="A16" s="36"/>
      <c r="B16" s="36"/>
      <c r="C16" s="36"/>
      <c r="D16" s="36"/>
      <c r="E16" s="36"/>
      <c r="F16" s="36"/>
      <c r="G16" s="38"/>
      <c r="H16" s="38"/>
      <c r="I16" s="2"/>
    </row>
    <row r="17" spans="1:10" s="18" customFormat="1">
      <c r="A17" s="3" t="s">
        <v>4</v>
      </c>
      <c r="B17" s="4" t="s">
        <v>5</v>
      </c>
      <c r="C17" s="4"/>
      <c r="D17" s="4"/>
      <c r="E17" s="4"/>
      <c r="F17" s="5">
        <v>2647130001.5799999</v>
      </c>
      <c r="G17" s="5">
        <f>2201443492.51+G566</f>
        <v>2228305174.3600001</v>
      </c>
      <c r="H17" s="5">
        <f>2166755522.44+H566</f>
        <v>2210478856.6399999</v>
      </c>
      <c r="I17" s="17"/>
      <c r="J17" s="17"/>
    </row>
    <row r="18" spans="1:10" s="18" customFormat="1" ht="34.5" customHeight="1">
      <c r="A18" s="9" t="s">
        <v>7</v>
      </c>
      <c r="B18" s="10" t="s">
        <v>6</v>
      </c>
      <c r="C18" s="10"/>
      <c r="D18" s="10"/>
      <c r="E18" s="10"/>
      <c r="F18" s="11">
        <v>12118828.85</v>
      </c>
      <c r="G18" s="11">
        <v>265400</v>
      </c>
      <c r="H18" s="11">
        <v>265400</v>
      </c>
      <c r="I18" s="17"/>
      <c r="J18" s="17"/>
    </row>
    <row r="19" spans="1:10" ht="56.25" customHeight="1">
      <c r="A19" s="13" t="s">
        <v>9</v>
      </c>
      <c r="B19" s="14" t="s">
        <v>8</v>
      </c>
      <c r="C19" s="14"/>
      <c r="D19" s="14"/>
      <c r="E19" s="14"/>
      <c r="F19" s="15">
        <v>684449.42</v>
      </c>
      <c r="G19" s="15">
        <v>265400</v>
      </c>
      <c r="H19" s="15">
        <v>265400</v>
      </c>
    </row>
    <row r="20" spans="1:10" ht="22.5">
      <c r="A20" s="13" t="s">
        <v>11</v>
      </c>
      <c r="B20" s="14" t="s">
        <v>10</v>
      </c>
      <c r="C20" s="14"/>
      <c r="D20" s="14"/>
      <c r="E20" s="14"/>
      <c r="F20" s="15">
        <v>216049.42</v>
      </c>
      <c r="G20" s="15">
        <v>0</v>
      </c>
      <c r="H20" s="15">
        <v>0</v>
      </c>
    </row>
    <row r="21" spans="1:10" ht="56.25">
      <c r="A21" s="6" t="s">
        <v>15</v>
      </c>
      <c r="B21" s="7" t="s">
        <v>10</v>
      </c>
      <c r="C21" s="7" t="s">
        <v>12</v>
      </c>
      <c r="D21" s="7" t="s">
        <v>13</v>
      </c>
      <c r="E21" s="7" t="s">
        <v>14</v>
      </c>
      <c r="F21" s="8">
        <v>216049.42</v>
      </c>
      <c r="G21" s="8">
        <v>0</v>
      </c>
      <c r="H21" s="8">
        <v>0</v>
      </c>
    </row>
    <row r="22" spans="1:10" ht="22.5">
      <c r="A22" s="13" t="s">
        <v>17</v>
      </c>
      <c r="B22" s="14" t="s">
        <v>16</v>
      </c>
      <c r="C22" s="14"/>
      <c r="D22" s="14"/>
      <c r="E22" s="14"/>
      <c r="F22" s="15">
        <v>172800</v>
      </c>
      <c r="G22" s="15">
        <v>0</v>
      </c>
      <c r="H22" s="15">
        <v>0</v>
      </c>
    </row>
    <row r="23" spans="1:10" ht="22.5">
      <c r="A23" s="6" t="s">
        <v>21</v>
      </c>
      <c r="B23" s="7" t="s">
        <v>16</v>
      </c>
      <c r="C23" s="7" t="s">
        <v>18</v>
      </c>
      <c r="D23" s="7" t="s">
        <v>19</v>
      </c>
      <c r="E23" s="7" t="s">
        <v>20</v>
      </c>
      <c r="F23" s="8">
        <v>172800</v>
      </c>
      <c r="G23" s="8">
        <v>0</v>
      </c>
      <c r="H23" s="8">
        <v>0</v>
      </c>
    </row>
    <row r="24" spans="1:10" ht="22.5">
      <c r="A24" s="13" t="s">
        <v>23</v>
      </c>
      <c r="B24" s="14" t="s">
        <v>22</v>
      </c>
      <c r="C24" s="14"/>
      <c r="D24" s="14"/>
      <c r="E24" s="14"/>
      <c r="F24" s="15">
        <v>30000</v>
      </c>
      <c r="G24" s="15">
        <v>0</v>
      </c>
      <c r="H24" s="15">
        <v>0</v>
      </c>
    </row>
    <row r="25" spans="1:10" ht="22.5">
      <c r="A25" s="6" t="s">
        <v>21</v>
      </c>
      <c r="B25" s="7" t="s">
        <v>22</v>
      </c>
      <c r="C25" s="7" t="s">
        <v>18</v>
      </c>
      <c r="D25" s="7" t="s">
        <v>19</v>
      </c>
      <c r="E25" s="7" t="s">
        <v>20</v>
      </c>
      <c r="F25" s="8">
        <v>30000</v>
      </c>
      <c r="G25" s="8">
        <v>0</v>
      </c>
      <c r="H25" s="8">
        <v>0</v>
      </c>
    </row>
    <row r="26" spans="1:10" ht="33.75">
      <c r="A26" s="13" t="s">
        <v>25</v>
      </c>
      <c r="B26" s="14" t="s">
        <v>24</v>
      </c>
      <c r="C26" s="14"/>
      <c r="D26" s="14"/>
      <c r="E26" s="14"/>
      <c r="F26" s="15">
        <v>200</v>
      </c>
      <c r="G26" s="15">
        <v>0</v>
      </c>
      <c r="H26" s="15">
        <v>0</v>
      </c>
    </row>
    <row r="27" spans="1:10" ht="56.25">
      <c r="A27" s="6" t="s">
        <v>15</v>
      </c>
      <c r="B27" s="7" t="s">
        <v>24</v>
      </c>
      <c r="C27" s="7" t="s">
        <v>26</v>
      </c>
      <c r="D27" s="7" t="s">
        <v>27</v>
      </c>
      <c r="E27" s="7" t="s">
        <v>14</v>
      </c>
      <c r="F27" s="8">
        <v>200</v>
      </c>
      <c r="G27" s="8">
        <v>0</v>
      </c>
      <c r="H27" s="8">
        <v>0</v>
      </c>
    </row>
    <row r="28" spans="1:10" ht="22.5">
      <c r="A28" s="13" t="s">
        <v>29</v>
      </c>
      <c r="B28" s="14" t="s">
        <v>28</v>
      </c>
      <c r="C28" s="14"/>
      <c r="D28" s="14"/>
      <c r="E28" s="14"/>
      <c r="F28" s="15">
        <v>265400</v>
      </c>
      <c r="G28" s="15">
        <v>265400</v>
      </c>
      <c r="H28" s="15">
        <v>265400</v>
      </c>
    </row>
    <row r="29" spans="1:10" ht="22.5">
      <c r="A29" s="6" t="s">
        <v>32</v>
      </c>
      <c r="B29" s="7" t="s">
        <v>28</v>
      </c>
      <c r="C29" s="7" t="s">
        <v>12</v>
      </c>
      <c r="D29" s="7" t="s">
        <v>30</v>
      </c>
      <c r="E29" s="7" t="s">
        <v>31</v>
      </c>
      <c r="F29" s="8">
        <v>265400</v>
      </c>
      <c r="G29" s="8">
        <v>265400</v>
      </c>
      <c r="H29" s="8">
        <v>265400</v>
      </c>
    </row>
    <row r="30" spans="1:10" ht="67.5">
      <c r="A30" s="16" t="s">
        <v>34</v>
      </c>
      <c r="B30" s="14" t="s">
        <v>33</v>
      </c>
      <c r="C30" s="14"/>
      <c r="D30" s="14"/>
      <c r="E30" s="14"/>
      <c r="F30" s="15">
        <v>3162000</v>
      </c>
      <c r="G30" s="15">
        <v>0</v>
      </c>
      <c r="H30" s="15">
        <v>0</v>
      </c>
    </row>
    <row r="31" spans="1:10" ht="45">
      <c r="A31" s="13" t="s">
        <v>36</v>
      </c>
      <c r="B31" s="14" t="s">
        <v>35</v>
      </c>
      <c r="C31" s="14"/>
      <c r="D31" s="14"/>
      <c r="E31" s="14"/>
      <c r="F31" s="15">
        <v>3162000</v>
      </c>
      <c r="G31" s="15">
        <v>0</v>
      </c>
      <c r="H31" s="15">
        <v>0</v>
      </c>
    </row>
    <row r="32" spans="1:10" ht="22.5">
      <c r="A32" s="6" t="s">
        <v>21</v>
      </c>
      <c r="B32" s="7" t="s">
        <v>35</v>
      </c>
      <c r="C32" s="7" t="s">
        <v>18</v>
      </c>
      <c r="D32" s="7" t="s">
        <v>19</v>
      </c>
      <c r="E32" s="7" t="s">
        <v>20</v>
      </c>
      <c r="F32" s="8">
        <v>10000</v>
      </c>
      <c r="G32" s="8">
        <v>0</v>
      </c>
      <c r="H32" s="8">
        <v>0</v>
      </c>
    </row>
    <row r="33" spans="1:10" ht="22.5">
      <c r="A33" s="6" t="s">
        <v>21</v>
      </c>
      <c r="B33" s="7" t="s">
        <v>35</v>
      </c>
      <c r="C33" s="7" t="s">
        <v>12</v>
      </c>
      <c r="D33" s="7" t="s">
        <v>18</v>
      </c>
      <c r="E33" s="7" t="s">
        <v>20</v>
      </c>
      <c r="F33" s="8">
        <v>1000000</v>
      </c>
      <c r="G33" s="8">
        <v>0</v>
      </c>
      <c r="H33" s="8">
        <v>0</v>
      </c>
    </row>
    <row r="34" spans="1:10" ht="22.5">
      <c r="A34" s="6" t="s">
        <v>21</v>
      </c>
      <c r="B34" s="7" t="s">
        <v>35</v>
      </c>
      <c r="C34" s="7" t="s">
        <v>12</v>
      </c>
      <c r="D34" s="7" t="s">
        <v>13</v>
      </c>
      <c r="E34" s="7" t="s">
        <v>20</v>
      </c>
      <c r="F34" s="8">
        <v>230000</v>
      </c>
      <c r="G34" s="8">
        <v>0</v>
      </c>
      <c r="H34" s="8">
        <v>0</v>
      </c>
    </row>
    <row r="35" spans="1:10" ht="22.5">
      <c r="A35" s="6" t="s">
        <v>21</v>
      </c>
      <c r="B35" s="7" t="s">
        <v>35</v>
      </c>
      <c r="C35" s="7" t="s">
        <v>37</v>
      </c>
      <c r="D35" s="7" t="s">
        <v>18</v>
      </c>
      <c r="E35" s="7" t="s">
        <v>20</v>
      </c>
      <c r="F35" s="8">
        <v>1655305</v>
      </c>
      <c r="G35" s="8">
        <v>0</v>
      </c>
      <c r="H35" s="8">
        <v>0</v>
      </c>
    </row>
    <row r="36" spans="1:10" ht="22.5">
      <c r="A36" s="6" t="s">
        <v>32</v>
      </c>
      <c r="B36" s="7" t="s">
        <v>35</v>
      </c>
      <c r="C36" s="7" t="s">
        <v>37</v>
      </c>
      <c r="D36" s="7" t="s">
        <v>18</v>
      </c>
      <c r="E36" s="7" t="s">
        <v>31</v>
      </c>
      <c r="F36" s="8">
        <v>266695</v>
      </c>
      <c r="G36" s="8">
        <v>0</v>
      </c>
      <c r="H36" s="8">
        <v>0</v>
      </c>
    </row>
    <row r="37" spans="1:10" ht="33.75">
      <c r="A37" s="13" t="s">
        <v>39</v>
      </c>
      <c r="B37" s="14" t="s">
        <v>38</v>
      </c>
      <c r="C37" s="14"/>
      <c r="D37" s="14"/>
      <c r="E37" s="14"/>
      <c r="F37" s="15">
        <v>8222379.4299999997</v>
      </c>
      <c r="G37" s="15">
        <v>0</v>
      </c>
      <c r="H37" s="15">
        <v>0</v>
      </c>
    </row>
    <row r="38" spans="1:10" ht="56.25">
      <c r="A38" s="13" t="s">
        <v>41</v>
      </c>
      <c r="B38" s="14" t="s">
        <v>40</v>
      </c>
      <c r="C38" s="14"/>
      <c r="D38" s="14"/>
      <c r="E38" s="14"/>
      <c r="F38" s="15">
        <v>8222379.4299999997</v>
      </c>
      <c r="G38" s="15">
        <v>0</v>
      </c>
      <c r="H38" s="15">
        <v>0</v>
      </c>
    </row>
    <row r="39" spans="1:10">
      <c r="A39" s="6" t="s">
        <v>44</v>
      </c>
      <c r="B39" s="7" t="s">
        <v>40</v>
      </c>
      <c r="C39" s="7" t="s">
        <v>42</v>
      </c>
      <c r="D39" s="7" t="s">
        <v>30</v>
      </c>
      <c r="E39" s="7" t="s">
        <v>43</v>
      </c>
      <c r="F39" s="8">
        <v>8222379.4299999997</v>
      </c>
      <c r="G39" s="8">
        <v>0</v>
      </c>
      <c r="H39" s="8">
        <v>0</v>
      </c>
    </row>
    <row r="40" spans="1:10" ht="33.75">
      <c r="A40" s="13" t="s">
        <v>46</v>
      </c>
      <c r="B40" s="14" t="s">
        <v>45</v>
      </c>
      <c r="C40" s="14"/>
      <c r="D40" s="14"/>
      <c r="E40" s="14"/>
      <c r="F40" s="15">
        <v>50000</v>
      </c>
      <c r="G40" s="15">
        <v>0</v>
      </c>
      <c r="H40" s="15">
        <v>0</v>
      </c>
    </row>
    <row r="41" spans="1:10" ht="45">
      <c r="A41" s="13" t="s">
        <v>48</v>
      </c>
      <c r="B41" s="14" t="s">
        <v>47</v>
      </c>
      <c r="C41" s="14"/>
      <c r="D41" s="14"/>
      <c r="E41" s="14"/>
      <c r="F41" s="15">
        <v>50000</v>
      </c>
      <c r="G41" s="15">
        <v>0</v>
      </c>
      <c r="H41" s="15">
        <v>0</v>
      </c>
    </row>
    <row r="42" spans="1:10">
      <c r="A42" s="6" t="s">
        <v>44</v>
      </c>
      <c r="B42" s="7" t="s">
        <v>47</v>
      </c>
      <c r="C42" s="7" t="s">
        <v>18</v>
      </c>
      <c r="D42" s="7" t="s">
        <v>19</v>
      </c>
      <c r="E42" s="7" t="s">
        <v>43</v>
      </c>
      <c r="F42" s="8">
        <v>50000</v>
      </c>
      <c r="G42" s="8">
        <v>0</v>
      </c>
      <c r="H42" s="8">
        <v>0</v>
      </c>
    </row>
    <row r="43" spans="1:10" s="18" customFormat="1" ht="21">
      <c r="A43" s="9" t="s">
        <v>50</v>
      </c>
      <c r="B43" s="10" t="s">
        <v>49</v>
      </c>
      <c r="C43" s="10"/>
      <c r="D43" s="10"/>
      <c r="E43" s="10"/>
      <c r="F43" s="11">
        <v>642142882.07000005</v>
      </c>
      <c r="G43" s="11">
        <v>637633145.25</v>
      </c>
      <c r="H43" s="11">
        <v>649035906.79999995</v>
      </c>
      <c r="I43" s="17"/>
      <c r="J43" s="17"/>
    </row>
    <row r="44" spans="1:10" ht="22.5">
      <c r="A44" s="13" t="s">
        <v>52</v>
      </c>
      <c r="B44" s="14" t="s">
        <v>51</v>
      </c>
      <c r="C44" s="14"/>
      <c r="D44" s="14"/>
      <c r="E44" s="14"/>
      <c r="F44" s="15">
        <v>616168703.37</v>
      </c>
      <c r="G44" s="15">
        <v>618872045.25</v>
      </c>
      <c r="H44" s="15">
        <v>630077306.79999995</v>
      </c>
    </row>
    <row r="45" spans="1:10" ht="67.5">
      <c r="A45" s="16" t="s">
        <v>54</v>
      </c>
      <c r="B45" s="14" t="s">
        <v>53</v>
      </c>
      <c r="C45" s="14"/>
      <c r="D45" s="14"/>
      <c r="E45" s="14"/>
      <c r="F45" s="15">
        <v>10354200</v>
      </c>
      <c r="G45" s="15">
        <v>11052500</v>
      </c>
      <c r="H45" s="15">
        <v>11052500</v>
      </c>
    </row>
    <row r="46" spans="1:10" ht="22.5">
      <c r="A46" s="6" t="s">
        <v>21</v>
      </c>
      <c r="B46" s="7" t="s">
        <v>53</v>
      </c>
      <c r="C46" s="7" t="s">
        <v>1</v>
      </c>
      <c r="D46" s="7" t="s">
        <v>42</v>
      </c>
      <c r="E46" s="7" t="s">
        <v>20</v>
      </c>
      <c r="F46" s="8">
        <v>25759.91</v>
      </c>
      <c r="G46" s="8">
        <v>55500</v>
      </c>
      <c r="H46" s="8">
        <v>55500</v>
      </c>
    </row>
    <row r="47" spans="1:10">
      <c r="A47" s="6" t="s">
        <v>56</v>
      </c>
      <c r="B47" s="7" t="s">
        <v>53</v>
      </c>
      <c r="C47" s="7" t="s">
        <v>1</v>
      </c>
      <c r="D47" s="7" t="s">
        <v>42</v>
      </c>
      <c r="E47" s="7" t="s">
        <v>55</v>
      </c>
      <c r="F47" s="8">
        <v>10328440.09</v>
      </c>
      <c r="G47" s="8">
        <v>10997000</v>
      </c>
      <c r="H47" s="8">
        <v>10997000</v>
      </c>
    </row>
    <row r="48" spans="1:10" ht="56.25">
      <c r="A48" s="13" t="s">
        <v>58</v>
      </c>
      <c r="B48" s="14" t="s">
        <v>57</v>
      </c>
      <c r="C48" s="14"/>
      <c r="D48" s="14"/>
      <c r="E48" s="14"/>
      <c r="F48" s="15">
        <v>55740</v>
      </c>
      <c r="G48" s="15">
        <v>94140</v>
      </c>
      <c r="H48" s="15">
        <v>94640</v>
      </c>
    </row>
    <row r="49" spans="1:8" ht="56.25">
      <c r="A49" s="6" t="s">
        <v>15</v>
      </c>
      <c r="B49" s="7" t="s">
        <v>57</v>
      </c>
      <c r="C49" s="7" t="s">
        <v>12</v>
      </c>
      <c r="D49" s="7" t="s">
        <v>30</v>
      </c>
      <c r="E49" s="7" t="s">
        <v>14</v>
      </c>
      <c r="F49" s="8">
        <v>43847.68</v>
      </c>
      <c r="G49" s="8">
        <v>78140</v>
      </c>
      <c r="H49" s="8">
        <v>78600</v>
      </c>
    </row>
    <row r="50" spans="1:8" ht="22.5">
      <c r="A50" s="6" t="s">
        <v>21</v>
      </c>
      <c r="B50" s="7" t="s">
        <v>57</v>
      </c>
      <c r="C50" s="7" t="s">
        <v>12</v>
      </c>
      <c r="D50" s="7" t="s">
        <v>30</v>
      </c>
      <c r="E50" s="7" t="s">
        <v>20</v>
      </c>
      <c r="F50" s="8">
        <v>6482.74</v>
      </c>
      <c r="G50" s="8">
        <v>16000</v>
      </c>
      <c r="H50" s="8">
        <v>16040</v>
      </c>
    </row>
    <row r="51" spans="1:8" ht="22.5">
      <c r="A51" s="6" t="s">
        <v>32</v>
      </c>
      <c r="B51" s="7" t="s">
        <v>57</v>
      </c>
      <c r="C51" s="7" t="s">
        <v>12</v>
      </c>
      <c r="D51" s="7" t="s">
        <v>30</v>
      </c>
      <c r="E51" s="7" t="s">
        <v>31</v>
      </c>
      <c r="F51" s="8">
        <v>5409.58</v>
      </c>
      <c r="G51" s="8">
        <v>0</v>
      </c>
      <c r="H51" s="8">
        <v>0</v>
      </c>
    </row>
    <row r="52" spans="1:8" ht="67.5">
      <c r="A52" s="16" t="s">
        <v>60</v>
      </c>
      <c r="B52" s="14" t="s">
        <v>59</v>
      </c>
      <c r="C52" s="14"/>
      <c r="D52" s="14"/>
      <c r="E52" s="14"/>
      <c r="F52" s="15">
        <v>282520577.18000001</v>
      </c>
      <c r="G52" s="15">
        <v>254878100</v>
      </c>
      <c r="H52" s="15">
        <v>254959600</v>
      </c>
    </row>
    <row r="53" spans="1:8" ht="56.25">
      <c r="A53" s="6" t="s">
        <v>15</v>
      </c>
      <c r="B53" s="7" t="s">
        <v>59</v>
      </c>
      <c r="C53" s="7" t="s">
        <v>12</v>
      </c>
      <c r="D53" s="7" t="s">
        <v>13</v>
      </c>
      <c r="E53" s="7" t="s">
        <v>14</v>
      </c>
      <c r="F53" s="8">
        <v>219734132.63</v>
      </c>
      <c r="G53" s="8">
        <v>199156100</v>
      </c>
      <c r="H53" s="8">
        <v>199156200</v>
      </c>
    </row>
    <row r="54" spans="1:8" ht="22.5">
      <c r="A54" s="6" t="s">
        <v>21</v>
      </c>
      <c r="B54" s="7" t="s">
        <v>59</v>
      </c>
      <c r="C54" s="7" t="s">
        <v>12</v>
      </c>
      <c r="D54" s="7" t="s">
        <v>13</v>
      </c>
      <c r="E54" s="7" t="s">
        <v>20</v>
      </c>
      <c r="F54" s="8">
        <v>2775900</v>
      </c>
      <c r="G54" s="8">
        <v>1324000</v>
      </c>
      <c r="H54" s="8">
        <v>1377100</v>
      </c>
    </row>
    <row r="55" spans="1:8" ht="22.5">
      <c r="A55" s="6" t="s">
        <v>32</v>
      </c>
      <c r="B55" s="7" t="s">
        <v>59</v>
      </c>
      <c r="C55" s="7" t="s">
        <v>12</v>
      </c>
      <c r="D55" s="7" t="s">
        <v>13</v>
      </c>
      <c r="E55" s="7" t="s">
        <v>31</v>
      </c>
      <c r="F55" s="8">
        <v>60010544.549999997</v>
      </c>
      <c r="G55" s="8">
        <v>54398000</v>
      </c>
      <c r="H55" s="8">
        <v>54426300</v>
      </c>
    </row>
    <row r="56" spans="1:8" ht="90">
      <c r="A56" s="16" t="s">
        <v>62</v>
      </c>
      <c r="B56" s="14" t="s">
        <v>61</v>
      </c>
      <c r="C56" s="14"/>
      <c r="D56" s="14"/>
      <c r="E56" s="14"/>
      <c r="F56" s="15">
        <v>1181800</v>
      </c>
      <c r="G56" s="15">
        <v>821800</v>
      </c>
      <c r="H56" s="15">
        <v>821800</v>
      </c>
    </row>
    <row r="57" spans="1:8" ht="22.5">
      <c r="A57" s="6" t="s">
        <v>21</v>
      </c>
      <c r="B57" s="7" t="s">
        <v>61</v>
      </c>
      <c r="C57" s="7" t="s">
        <v>1</v>
      </c>
      <c r="D57" s="7" t="s">
        <v>42</v>
      </c>
      <c r="E57" s="7" t="s">
        <v>20</v>
      </c>
      <c r="F57" s="8">
        <v>40000</v>
      </c>
      <c r="G57" s="8">
        <v>40000</v>
      </c>
      <c r="H57" s="8">
        <v>40000</v>
      </c>
    </row>
    <row r="58" spans="1:8">
      <c r="A58" s="6" t="s">
        <v>56</v>
      </c>
      <c r="B58" s="7" t="s">
        <v>61</v>
      </c>
      <c r="C58" s="7" t="s">
        <v>1</v>
      </c>
      <c r="D58" s="7" t="s">
        <v>42</v>
      </c>
      <c r="E58" s="7" t="s">
        <v>55</v>
      </c>
      <c r="F58" s="8">
        <v>1141800</v>
      </c>
      <c r="G58" s="8">
        <v>781800</v>
      </c>
      <c r="H58" s="8">
        <v>781800</v>
      </c>
    </row>
    <row r="59" spans="1:8" ht="90">
      <c r="A59" s="16" t="s">
        <v>64</v>
      </c>
      <c r="B59" s="14" t="s">
        <v>63</v>
      </c>
      <c r="C59" s="14"/>
      <c r="D59" s="14"/>
      <c r="E59" s="14"/>
      <c r="F59" s="15">
        <v>1850500</v>
      </c>
      <c r="G59" s="15">
        <v>1146700</v>
      </c>
      <c r="H59" s="15">
        <v>1192600</v>
      </c>
    </row>
    <row r="60" spans="1:8" ht="22.5">
      <c r="A60" s="6" t="s">
        <v>21</v>
      </c>
      <c r="B60" s="7" t="s">
        <v>63</v>
      </c>
      <c r="C60" s="7" t="s">
        <v>12</v>
      </c>
      <c r="D60" s="7" t="s">
        <v>13</v>
      </c>
      <c r="E60" s="7" t="s">
        <v>20</v>
      </c>
      <c r="F60" s="8">
        <v>1263411.8500000001</v>
      </c>
      <c r="G60" s="8">
        <v>775000</v>
      </c>
      <c r="H60" s="8">
        <v>775000</v>
      </c>
    </row>
    <row r="61" spans="1:8" ht="22.5">
      <c r="A61" s="6" t="s">
        <v>32</v>
      </c>
      <c r="B61" s="7" t="s">
        <v>63</v>
      </c>
      <c r="C61" s="7" t="s">
        <v>12</v>
      </c>
      <c r="D61" s="7" t="s">
        <v>13</v>
      </c>
      <c r="E61" s="7" t="s">
        <v>31</v>
      </c>
      <c r="F61" s="8">
        <v>587088.15</v>
      </c>
      <c r="G61" s="8">
        <v>371700</v>
      </c>
      <c r="H61" s="8">
        <v>417600</v>
      </c>
    </row>
    <row r="62" spans="1:8" ht="56.25">
      <c r="A62" s="13" t="s">
        <v>66</v>
      </c>
      <c r="B62" s="14" t="s">
        <v>65</v>
      </c>
      <c r="C62" s="14"/>
      <c r="D62" s="14"/>
      <c r="E62" s="14"/>
      <c r="F62" s="15">
        <v>4054009.08</v>
      </c>
      <c r="G62" s="15">
        <v>4774700</v>
      </c>
      <c r="H62" s="15">
        <v>4774700</v>
      </c>
    </row>
    <row r="63" spans="1:8" ht="22.5">
      <c r="A63" s="6" t="s">
        <v>21</v>
      </c>
      <c r="B63" s="7" t="s">
        <v>65</v>
      </c>
      <c r="C63" s="7" t="s">
        <v>12</v>
      </c>
      <c r="D63" s="7" t="s">
        <v>13</v>
      </c>
      <c r="E63" s="7" t="s">
        <v>20</v>
      </c>
      <c r="F63" s="8">
        <v>4054009.08</v>
      </c>
      <c r="G63" s="8">
        <v>4774700</v>
      </c>
      <c r="H63" s="8">
        <v>4774700</v>
      </c>
    </row>
    <row r="64" spans="1:8" ht="22.5">
      <c r="A64" s="13" t="s">
        <v>68</v>
      </c>
      <c r="B64" s="14" t="s">
        <v>67</v>
      </c>
      <c r="C64" s="14"/>
      <c r="D64" s="14"/>
      <c r="E64" s="14"/>
      <c r="F64" s="15">
        <v>175000</v>
      </c>
      <c r="G64" s="15">
        <v>0</v>
      </c>
      <c r="H64" s="15">
        <v>0</v>
      </c>
    </row>
    <row r="65" spans="1:8" ht="22.5">
      <c r="A65" s="6" t="s">
        <v>32</v>
      </c>
      <c r="B65" s="7" t="s">
        <v>67</v>
      </c>
      <c r="C65" s="7" t="s">
        <v>12</v>
      </c>
      <c r="D65" s="7" t="s">
        <v>26</v>
      </c>
      <c r="E65" s="7" t="s">
        <v>31</v>
      </c>
      <c r="F65" s="8">
        <v>175000</v>
      </c>
      <c r="G65" s="8">
        <v>0</v>
      </c>
      <c r="H65" s="8">
        <v>0</v>
      </c>
    </row>
    <row r="66" spans="1:8" ht="56.25">
      <c r="A66" s="13" t="s">
        <v>70</v>
      </c>
      <c r="B66" s="14" t="s">
        <v>69</v>
      </c>
      <c r="C66" s="14"/>
      <c r="D66" s="14"/>
      <c r="E66" s="14"/>
      <c r="F66" s="15">
        <v>50000</v>
      </c>
      <c r="G66" s="15">
        <v>50000</v>
      </c>
      <c r="H66" s="15">
        <v>50000</v>
      </c>
    </row>
    <row r="67" spans="1:8">
      <c r="A67" s="6" t="s">
        <v>56</v>
      </c>
      <c r="B67" s="7" t="s">
        <v>69</v>
      </c>
      <c r="C67" s="7" t="s">
        <v>1</v>
      </c>
      <c r="D67" s="7" t="s">
        <v>42</v>
      </c>
      <c r="E67" s="7" t="s">
        <v>55</v>
      </c>
      <c r="F67" s="8">
        <v>50000</v>
      </c>
      <c r="G67" s="8">
        <v>50000</v>
      </c>
      <c r="H67" s="8">
        <v>50000</v>
      </c>
    </row>
    <row r="68" spans="1:8" ht="33.75">
      <c r="A68" s="13" t="s">
        <v>72</v>
      </c>
      <c r="B68" s="14" t="s">
        <v>71</v>
      </c>
      <c r="C68" s="14"/>
      <c r="D68" s="14"/>
      <c r="E68" s="14"/>
      <c r="F68" s="15">
        <v>190650977.06</v>
      </c>
      <c r="G68" s="15">
        <v>223604333.15000001</v>
      </c>
      <c r="H68" s="15">
        <v>236754070.80000001</v>
      </c>
    </row>
    <row r="69" spans="1:8" ht="56.25">
      <c r="A69" s="6" t="s">
        <v>15</v>
      </c>
      <c r="B69" s="7" t="s">
        <v>71</v>
      </c>
      <c r="C69" s="7" t="s">
        <v>12</v>
      </c>
      <c r="D69" s="7" t="s">
        <v>13</v>
      </c>
      <c r="E69" s="7" t="s">
        <v>14</v>
      </c>
      <c r="F69" s="8">
        <v>93286940.859999999</v>
      </c>
      <c r="G69" s="8">
        <v>87809800</v>
      </c>
      <c r="H69" s="8">
        <v>87809800</v>
      </c>
    </row>
    <row r="70" spans="1:8" ht="22.5">
      <c r="A70" s="6" t="s">
        <v>21</v>
      </c>
      <c r="B70" s="7" t="s">
        <v>71</v>
      </c>
      <c r="C70" s="7" t="s">
        <v>12</v>
      </c>
      <c r="D70" s="7" t="s">
        <v>13</v>
      </c>
      <c r="E70" s="7" t="s">
        <v>20</v>
      </c>
      <c r="F70" s="8">
        <v>63461425.25</v>
      </c>
      <c r="G70" s="8">
        <v>99630133.150000006</v>
      </c>
      <c r="H70" s="8">
        <v>108362100</v>
      </c>
    </row>
    <row r="71" spans="1:8" ht="22.5">
      <c r="A71" s="6" t="s">
        <v>32</v>
      </c>
      <c r="B71" s="7" t="s">
        <v>71</v>
      </c>
      <c r="C71" s="7" t="s">
        <v>12</v>
      </c>
      <c r="D71" s="7" t="s">
        <v>13</v>
      </c>
      <c r="E71" s="7" t="s">
        <v>31</v>
      </c>
      <c r="F71" s="8">
        <v>30726540.32</v>
      </c>
      <c r="G71" s="8">
        <v>32900000</v>
      </c>
      <c r="H71" s="8">
        <v>37317770.799999997</v>
      </c>
    </row>
    <row r="72" spans="1:8">
      <c r="A72" s="6" t="s">
        <v>74</v>
      </c>
      <c r="B72" s="7" t="s">
        <v>71</v>
      </c>
      <c r="C72" s="7" t="s">
        <v>12</v>
      </c>
      <c r="D72" s="7" t="s">
        <v>13</v>
      </c>
      <c r="E72" s="7" t="s">
        <v>73</v>
      </c>
      <c r="F72" s="8">
        <v>3176070.63</v>
      </c>
      <c r="G72" s="8">
        <v>3264400</v>
      </c>
      <c r="H72" s="8">
        <v>3264400</v>
      </c>
    </row>
    <row r="73" spans="1:8" ht="22.5">
      <c r="A73" s="13" t="s">
        <v>76</v>
      </c>
      <c r="B73" s="14" t="s">
        <v>75</v>
      </c>
      <c r="C73" s="14"/>
      <c r="D73" s="14"/>
      <c r="E73" s="14"/>
      <c r="F73" s="15">
        <v>20308014.93</v>
      </c>
      <c r="G73" s="15">
        <v>21902940</v>
      </c>
      <c r="H73" s="15">
        <v>21377520</v>
      </c>
    </row>
    <row r="74" spans="1:8" ht="22.5">
      <c r="A74" s="6" t="s">
        <v>32</v>
      </c>
      <c r="B74" s="7" t="s">
        <v>75</v>
      </c>
      <c r="C74" s="7" t="s">
        <v>12</v>
      </c>
      <c r="D74" s="7" t="s">
        <v>26</v>
      </c>
      <c r="E74" s="7" t="s">
        <v>31</v>
      </c>
      <c r="F74" s="8">
        <v>15039872.85</v>
      </c>
      <c r="G74" s="8">
        <v>15228297.890000001</v>
      </c>
      <c r="H74" s="8">
        <v>15321719.199999999</v>
      </c>
    </row>
    <row r="75" spans="1:8" ht="22.5">
      <c r="A75" s="6" t="s">
        <v>32</v>
      </c>
      <c r="B75" s="7" t="s">
        <v>75</v>
      </c>
      <c r="C75" s="7" t="s">
        <v>77</v>
      </c>
      <c r="D75" s="7" t="s">
        <v>26</v>
      </c>
      <c r="E75" s="7" t="s">
        <v>31</v>
      </c>
      <c r="F75" s="8">
        <v>5268142.0800000001</v>
      </c>
      <c r="G75" s="8">
        <v>6674642.1100000003</v>
      </c>
      <c r="H75" s="8">
        <v>6055800.7999999998</v>
      </c>
    </row>
    <row r="76" spans="1:8" ht="33.75">
      <c r="A76" s="13" t="s">
        <v>79</v>
      </c>
      <c r="B76" s="14" t="s">
        <v>78</v>
      </c>
      <c r="C76" s="14"/>
      <c r="D76" s="14"/>
      <c r="E76" s="14"/>
      <c r="F76" s="15">
        <v>11645680.449999999</v>
      </c>
      <c r="G76" s="15">
        <v>12286260</v>
      </c>
      <c r="H76" s="15">
        <v>12736080</v>
      </c>
    </row>
    <row r="77" spans="1:8" ht="22.5">
      <c r="A77" s="6" t="s">
        <v>32</v>
      </c>
      <c r="B77" s="7" t="s">
        <v>78</v>
      </c>
      <c r="C77" s="7" t="s">
        <v>12</v>
      </c>
      <c r="D77" s="7" t="s">
        <v>26</v>
      </c>
      <c r="E77" s="7" t="s">
        <v>31</v>
      </c>
      <c r="F77" s="8">
        <v>11645680.449999999</v>
      </c>
      <c r="G77" s="8">
        <v>12225893.550000001</v>
      </c>
      <c r="H77" s="8">
        <v>12673503.43</v>
      </c>
    </row>
    <row r="78" spans="1:8">
      <c r="A78" s="6" t="s">
        <v>74</v>
      </c>
      <c r="B78" s="7" t="s">
        <v>78</v>
      </c>
      <c r="C78" s="7" t="s">
        <v>12</v>
      </c>
      <c r="D78" s="7" t="s">
        <v>26</v>
      </c>
      <c r="E78" s="7" t="s">
        <v>73</v>
      </c>
      <c r="F78" s="8">
        <v>0</v>
      </c>
      <c r="G78" s="8">
        <v>60366.45</v>
      </c>
      <c r="H78" s="8">
        <v>62576.57</v>
      </c>
    </row>
    <row r="79" spans="1:8" ht="45">
      <c r="A79" s="13" t="s">
        <v>81</v>
      </c>
      <c r="B79" s="14" t="s">
        <v>80</v>
      </c>
      <c r="C79" s="14"/>
      <c r="D79" s="14"/>
      <c r="E79" s="14"/>
      <c r="F79" s="15">
        <v>18809346.359999999</v>
      </c>
      <c r="G79" s="15">
        <v>16867641.25</v>
      </c>
      <c r="H79" s="15">
        <v>16107063.470000001</v>
      </c>
    </row>
    <row r="80" spans="1:8" ht="22.5">
      <c r="A80" s="6" t="s">
        <v>21</v>
      </c>
      <c r="B80" s="7" t="s">
        <v>80</v>
      </c>
      <c r="C80" s="7" t="s">
        <v>12</v>
      </c>
      <c r="D80" s="7" t="s">
        <v>13</v>
      </c>
      <c r="E80" s="7" t="s">
        <v>20</v>
      </c>
      <c r="F80" s="8">
        <v>12385900.02</v>
      </c>
      <c r="G80" s="8">
        <v>12385900</v>
      </c>
      <c r="H80" s="8">
        <v>12385900</v>
      </c>
    </row>
    <row r="81" spans="1:8" ht="22.5">
      <c r="A81" s="6" t="s">
        <v>32</v>
      </c>
      <c r="B81" s="7" t="s">
        <v>80</v>
      </c>
      <c r="C81" s="7" t="s">
        <v>12</v>
      </c>
      <c r="D81" s="7" t="s">
        <v>13</v>
      </c>
      <c r="E81" s="7" t="s">
        <v>31</v>
      </c>
      <c r="F81" s="8">
        <v>6423446.3399999999</v>
      </c>
      <c r="G81" s="8">
        <v>4481741.25</v>
      </c>
      <c r="H81" s="8">
        <v>3721163.47</v>
      </c>
    </row>
    <row r="82" spans="1:8" ht="33.75">
      <c r="A82" s="13" t="s">
        <v>83</v>
      </c>
      <c r="B82" s="14" t="s">
        <v>82</v>
      </c>
      <c r="C82" s="14"/>
      <c r="D82" s="14"/>
      <c r="E82" s="14"/>
      <c r="F82" s="15">
        <v>22112200</v>
      </c>
      <c r="G82" s="15">
        <v>22112200</v>
      </c>
      <c r="H82" s="15">
        <v>22112200</v>
      </c>
    </row>
    <row r="83" spans="1:8" ht="22.5">
      <c r="A83" s="6" t="s">
        <v>21</v>
      </c>
      <c r="B83" s="7" t="s">
        <v>82</v>
      </c>
      <c r="C83" s="7" t="s">
        <v>12</v>
      </c>
      <c r="D83" s="7" t="s">
        <v>13</v>
      </c>
      <c r="E83" s="7" t="s">
        <v>20</v>
      </c>
      <c r="F83" s="8">
        <v>13134100</v>
      </c>
      <c r="G83" s="8">
        <v>13134100</v>
      </c>
      <c r="H83" s="8">
        <v>13134100</v>
      </c>
    </row>
    <row r="84" spans="1:8" ht="22.5">
      <c r="A84" s="6" t="s">
        <v>32</v>
      </c>
      <c r="B84" s="7" t="s">
        <v>82</v>
      </c>
      <c r="C84" s="7" t="s">
        <v>12</v>
      </c>
      <c r="D84" s="7" t="s">
        <v>13</v>
      </c>
      <c r="E84" s="7" t="s">
        <v>31</v>
      </c>
      <c r="F84" s="8">
        <v>8978100</v>
      </c>
      <c r="G84" s="8">
        <v>8978100</v>
      </c>
      <c r="H84" s="8">
        <v>8978100</v>
      </c>
    </row>
    <row r="85" spans="1:8" ht="45">
      <c r="A85" s="13" t="s">
        <v>85</v>
      </c>
      <c r="B85" s="14" t="s">
        <v>84</v>
      </c>
      <c r="C85" s="14"/>
      <c r="D85" s="14"/>
      <c r="E85" s="14"/>
      <c r="F85" s="15">
        <v>4177700</v>
      </c>
      <c r="G85" s="15">
        <v>4230500</v>
      </c>
      <c r="H85" s="15">
        <v>4230500</v>
      </c>
    </row>
    <row r="86" spans="1:8" ht="22.5">
      <c r="A86" s="6" t="s">
        <v>21</v>
      </c>
      <c r="B86" s="7" t="s">
        <v>84</v>
      </c>
      <c r="C86" s="7" t="s">
        <v>12</v>
      </c>
      <c r="D86" s="7" t="s">
        <v>13</v>
      </c>
      <c r="E86" s="7" t="s">
        <v>20</v>
      </c>
      <c r="F86" s="8">
        <v>2784500</v>
      </c>
      <c r="G86" s="8">
        <v>2784500</v>
      </c>
      <c r="H86" s="8">
        <v>2784500</v>
      </c>
    </row>
    <row r="87" spans="1:8" ht="22.5">
      <c r="A87" s="6" t="s">
        <v>32</v>
      </c>
      <c r="B87" s="7" t="s">
        <v>84</v>
      </c>
      <c r="C87" s="7" t="s">
        <v>12</v>
      </c>
      <c r="D87" s="7" t="s">
        <v>13</v>
      </c>
      <c r="E87" s="7" t="s">
        <v>31</v>
      </c>
      <c r="F87" s="8">
        <v>1393200</v>
      </c>
      <c r="G87" s="8">
        <v>1446000</v>
      </c>
      <c r="H87" s="8">
        <v>1446000</v>
      </c>
    </row>
    <row r="88" spans="1:8">
      <c r="A88" s="13" t="s">
        <v>87</v>
      </c>
      <c r="B88" s="14" t="s">
        <v>86</v>
      </c>
      <c r="C88" s="14"/>
      <c r="D88" s="14"/>
      <c r="E88" s="14"/>
      <c r="F88" s="15">
        <v>48222958.310000002</v>
      </c>
      <c r="G88" s="15">
        <v>45050230.850000001</v>
      </c>
      <c r="H88" s="15">
        <v>43814032.530000001</v>
      </c>
    </row>
    <row r="89" spans="1:8">
      <c r="A89" s="13" t="s">
        <v>89</v>
      </c>
      <c r="B89" s="14" t="s">
        <v>88</v>
      </c>
      <c r="C89" s="14"/>
      <c r="D89" s="14"/>
      <c r="E89" s="14"/>
      <c r="F89" s="15">
        <v>2761428.56</v>
      </c>
      <c r="G89" s="15">
        <v>0</v>
      </c>
      <c r="H89" s="15">
        <v>0</v>
      </c>
    </row>
    <row r="90" spans="1:8" ht="33.75">
      <c r="A90" s="13" t="s">
        <v>91</v>
      </c>
      <c r="B90" s="14" t="s">
        <v>90</v>
      </c>
      <c r="C90" s="14"/>
      <c r="D90" s="14"/>
      <c r="E90" s="14"/>
      <c r="F90" s="15">
        <v>2062028.56</v>
      </c>
      <c r="G90" s="15">
        <v>0</v>
      </c>
      <c r="H90" s="15">
        <v>0</v>
      </c>
    </row>
    <row r="91" spans="1:8" ht="22.5">
      <c r="A91" s="6" t="s">
        <v>21</v>
      </c>
      <c r="B91" s="7" t="s">
        <v>90</v>
      </c>
      <c r="C91" s="7" t="s">
        <v>12</v>
      </c>
      <c r="D91" s="7" t="s">
        <v>13</v>
      </c>
      <c r="E91" s="7" t="s">
        <v>20</v>
      </c>
      <c r="F91" s="8">
        <v>899827.86</v>
      </c>
      <c r="G91" s="8">
        <v>0</v>
      </c>
      <c r="H91" s="8">
        <v>0</v>
      </c>
    </row>
    <row r="92" spans="1:8" ht="22.5">
      <c r="A92" s="6" t="s">
        <v>21</v>
      </c>
      <c r="B92" s="7" t="s">
        <v>90</v>
      </c>
      <c r="C92" s="7" t="s">
        <v>12</v>
      </c>
      <c r="D92" s="7" t="s">
        <v>30</v>
      </c>
      <c r="E92" s="7" t="s">
        <v>20</v>
      </c>
      <c r="F92" s="8">
        <v>1162200.7</v>
      </c>
      <c r="G92" s="8">
        <v>0</v>
      </c>
      <c r="H92" s="8">
        <v>0</v>
      </c>
    </row>
    <row r="93" spans="1:8" ht="33.75">
      <c r="A93" s="13" t="s">
        <v>93</v>
      </c>
      <c r="B93" s="14" t="s">
        <v>92</v>
      </c>
      <c r="C93" s="14"/>
      <c r="D93" s="14"/>
      <c r="E93" s="14"/>
      <c r="F93" s="15">
        <v>699400</v>
      </c>
      <c r="G93" s="15">
        <v>0</v>
      </c>
      <c r="H93" s="15">
        <v>0</v>
      </c>
    </row>
    <row r="94" spans="1:8" ht="22.5">
      <c r="A94" s="6" t="s">
        <v>21</v>
      </c>
      <c r="B94" s="7" t="s">
        <v>92</v>
      </c>
      <c r="C94" s="7" t="s">
        <v>12</v>
      </c>
      <c r="D94" s="7" t="s">
        <v>13</v>
      </c>
      <c r="E94" s="7" t="s">
        <v>20</v>
      </c>
      <c r="F94" s="8">
        <v>699400</v>
      </c>
      <c r="G94" s="8">
        <v>0</v>
      </c>
      <c r="H94" s="8">
        <v>0</v>
      </c>
    </row>
    <row r="95" spans="1:8">
      <c r="A95" s="13" t="s">
        <v>95</v>
      </c>
      <c r="B95" s="14" t="s">
        <v>94</v>
      </c>
      <c r="C95" s="14"/>
      <c r="D95" s="14"/>
      <c r="E95" s="14"/>
      <c r="F95" s="15">
        <v>45461529.75</v>
      </c>
      <c r="G95" s="15">
        <v>45050230.850000001</v>
      </c>
      <c r="H95" s="15">
        <v>43814032.530000001</v>
      </c>
    </row>
    <row r="96" spans="1:8" ht="56.25">
      <c r="A96" s="13" t="s">
        <v>97</v>
      </c>
      <c r="B96" s="14" t="s">
        <v>96</v>
      </c>
      <c r="C96" s="14"/>
      <c r="D96" s="14"/>
      <c r="E96" s="14"/>
      <c r="F96" s="15">
        <v>1009644.84</v>
      </c>
      <c r="G96" s="15">
        <v>1085503.9099999999</v>
      </c>
      <c r="H96" s="15">
        <v>1085503.9099999999</v>
      </c>
    </row>
    <row r="97" spans="1:8" ht="56.25">
      <c r="A97" s="6" t="s">
        <v>15</v>
      </c>
      <c r="B97" s="7" t="s">
        <v>96</v>
      </c>
      <c r="C97" s="7" t="s">
        <v>12</v>
      </c>
      <c r="D97" s="7" t="s">
        <v>13</v>
      </c>
      <c r="E97" s="7" t="s">
        <v>14</v>
      </c>
      <c r="F97" s="8">
        <v>850948.68</v>
      </c>
      <c r="G97" s="8">
        <v>904670</v>
      </c>
      <c r="H97" s="8">
        <v>904670</v>
      </c>
    </row>
    <row r="98" spans="1:8" ht="22.5">
      <c r="A98" s="6" t="s">
        <v>32</v>
      </c>
      <c r="B98" s="7" t="s">
        <v>96</v>
      </c>
      <c r="C98" s="7" t="s">
        <v>12</v>
      </c>
      <c r="D98" s="7" t="s">
        <v>13</v>
      </c>
      <c r="E98" s="7" t="s">
        <v>31</v>
      </c>
      <c r="F98" s="8">
        <v>158696.16</v>
      </c>
      <c r="G98" s="8">
        <v>180833.91</v>
      </c>
      <c r="H98" s="8">
        <v>180833.91</v>
      </c>
    </row>
    <row r="99" spans="1:8" ht="45">
      <c r="A99" s="13" t="s">
        <v>99</v>
      </c>
      <c r="B99" s="14" t="s">
        <v>98</v>
      </c>
      <c r="C99" s="14"/>
      <c r="D99" s="14"/>
      <c r="E99" s="14"/>
      <c r="F99" s="15">
        <v>1742684.91</v>
      </c>
      <c r="G99" s="15">
        <v>1769126.94</v>
      </c>
      <c r="H99" s="15">
        <v>1801128.62</v>
      </c>
    </row>
    <row r="100" spans="1:8" ht="56.25">
      <c r="A100" s="6" t="s">
        <v>15</v>
      </c>
      <c r="B100" s="7" t="s">
        <v>98</v>
      </c>
      <c r="C100" s="7" t="s">
        <v>12</v>
      </c>
      <c r="D100" s="7" t="s">
        <v>13</v>
      </c>
      <c r="E100" s="7" t="s">
        <v>14</v>
      </c>
      <c r="F100" s="8">
        <v>1452238.4</v>
      </c>
      <c r="G100" s="8">
        <v>1452238.4</v>
      </c>
      <c r="H100" s="8">
        <v>1452238.4</v>
      </c>
    </row>
    <row r="101" spans="1:8" ht="22.5">
      <c r="A101" s="6" t="s">
        <v>32</v>
      </c>
      <c r="B101" s="7" t="s">
        <v>98</v>
      </c>
      <c r="C101" s="7" t="s">
        <v>12</v>
      </c>
      <c r="D101" s="7" t="s">
        <v>13</v>
      </c>
      <c r="E101" s="7" t="s">
        <v>31</v>
      </c>
      <c r="F101" s="8">
        <v>290446.51</v>
      </c>
      <c r="G101" s="8">
        <v>316888.53999999998</v>
      </c>
      <c r="H101" s="8">
        <v>348890.22</v>
      </c>
    </row>
    <row r="102" spans="1:8" ht="45">
      <c r="A102" s="13" t="s">
        <v>101</v>
      </c>
      <c r="B102" s="14" t="s">
        <v>100</v>
      </c>
      <c r="C102" s="14"/>
      <c r="D102" s="14"/>
      <c r="E102" s="14"/>
      <c r="F102" s="15">
        <v>42709200</v>
      </c>
      <c r="G102" s="15">
        <v>42195600</v>
      </c>
      <c r="H102" s="15">
        <v>40927400</v>
      </c>
    </row>
    <row r="103" spans="1:8" ht="56.25">
      <c r="A103" s="6" t="s">
        <v>15</v>
      </c>
      <c r="B103" s="7" t="s">
        <v>100</v>
      </c>
      <c r="C103" s="7" t="s">
        <v>12</v>
      </c>
      <c r="D103" s="7" t="s">
        <v>13</v>
      </c>
      <c r="E103" s="7" t="s">
        <v>14</v>
      </c>
      <c r="F103" s="8">
        <v>35751831.310000002</v>
      </c>
      <c r="G103" s="8">
        <v>34526954</v>
      </c>
      <c r="H103" s="8">
        <v>34526954</v>
      </c>
    </row>
    <row r="104" spans="1:8" ht="22.5">
      <c r="A104" s="6" t="s">
        <v>32</v>
      </c>
      <c r="B104" s="7" t="s">
        <v>100</v>
      </c>
      <c r="C104" s="7" t="s">
        <v>12</v>
      </c>
      <c r="D104" s="7" t="s">
        <v>13</v>
      </c>
      <c r="E104" s="7" t="s">
        <v>31</v>
      </c>
      <c r="F104" s="8">
        <v>6957368.6900000004</v>
      </c>
      <c r="G104" s="8">
        <v>7668646</v>
      </c>
      <c r="H104" s="8">
        <v>6400446</v>
      </c>
    </row>
    <row r="105" spans="1:8" ht="22.5">
      <c r="A105" s="13" t="s">
        <v>103</v>
      </c>
      <c r="B105" s="14" t="s">
        <v>102</v>
      </c>
      <c r="C105" s="14"/>
      <c r="D105" s="14"/>
      <c r="E105" s="14"/>
      <c r="F105" s="15">
        <v>20269096.129999999</v>
      </c>
      <c r="G105" s="15">
        <v>13930900</v>
      </c>
      <c r="H105" s="15">
        <v>14128400</v>
      </c>
    </row>
    <row r="106" spans="1:8" ht="33.75">
      <c r="A106" s="13" t="s">
        <v>72</v>
      </c>
      <c r="B106" s="14" t="s">
        <v>104</v>
      </c>
      <c r="C106" s="14"/>
      <c r="D106" s="14"/>
      <c r="E106" s="14"/>
      <c r="F106" s="15">
        <v>737164</v>
      </c>
      <c r="G106" s="15">
        <v>0</v>
      </c>
      <c r="H106" s="15">
        <v>0</v>
      </c>
    </row>
    <row r="107" spans="1:8" ht="22.5">
      <c r="A107" s="6" t="s">
        <v>21</v>
      </c>
      <c r="B107" s="7" t="s">
        <v>104</v>
      </c>
      <c r="C107" s="7" t="s">
        <v>12</v>
      </c>
      <c r="D107" s="7" t="s">
        <v>30</v>
      </c>
      <c r="E107" s="7" t="s">
        <v>20</v>
      </c>
      <c r="F107" s="8">
        <v>603276.19999999995</v>
      </c>
      <c r="G107" s="8">
        <v>0</v>
      </c>
      <c r="H107" s="8">
        <v>0</v>
      </c>
    </row>
    <row r="108" spans="1:8" ht="22.5">
      <c r="A108" s="6" t="s">
        <v>32</v>
      </c>
      <c r="B108" s="7" t="s">
        <v>104</v>
      </c>
      <c r="C108" s="7" t="s">
        <v>12</v>
      </c>
      <c r="D108" s="7" t="s">
        <v>30</v>
      </c>
      <c r="E108" s="7" t="s">
        <v>31</v>
      </c>
      <c r="F108" s="8">
        <v>133887.79999999999</v>
      </c>
      <c r="G108" s="8">
        <v>0</v>
      </c>
      <c r="H108" s="8">
        <v>0</v>
      </c>
    </row>
    <row r="109" spans="1:8" ht="22.5">
      <c r="A109" s="13" t="s">
        <v>106</v>
      </c>
      <c r="B109" s="14" t="s">
        <v>105</v>
      </c>
      <c r="C109" s="14"/>
      <c r="D109" s="14"/>
      <c r="E109" s="14"/>
      <c r="F109" s="15">
        <v>11234207.130000001</v>
      </c>
      <c r="G109" s="15">
        <v>8475200</v>
      </c>
      <c r="H109" s="15">
        <v>8672700</v>
      </c>
    </row>
    <row r="110" spans="1:8" ht="22.5">
      <c r="A110" s="6" t="s">
        <v>32</v>
      </c>
      <c r="B110" s="7" t="s">
        <v>105</v>
      </c>
      <c r="C110" s="7" t="s">
        <v>12</v>
      </c>
      <c r="D110" s="7" t="s">
        <v>12</v>
      </c>
      <c r="E110" s="7" t="s">
        <v>31</v>
      </c>
      <c r="F110" s="8">
        <v>11234207.130000001</v>
      </c>
      <c r="G110" s="8">
        <v>8475200</v>
      </c>
      <c r="H110" s="8">
        <v>8672700</v>
      </c>
    </row>
    <row r="111" spans="1:8">
      <c r="A111" s="13" t="s">
        <v>108</v>
      </c>
      <c r="B111" s="14" t="s">
        <v>107</v>
      </c>
      <c r="C111" s="14"/>
      <c r="D111" s="14"/>
      <c r="E111" s="14"/>
      <c r="F111" s="15">
        <v>2086825</v>
      </c>
      <c r="G111" s="15">
        <v>0</v>
      </c>
      <c r="H111" s="15">
        <v>0</v>
      </c>
    </row>
    <row r="112" spans="1:8" ht="22.5">
      <c r="A112" s="6" t="s">
        <v>32</v>
      </c>
      <c r="B112" s="7" t="s">
        <v>107</v>
      </c>
      <c r="C112" s="7" t="s">
        <v>12</v>
      </c>
      <c r="D112" s="7" t="s">
        <v>30</v>
      </c>
      <c r="E112" s="7" t="s">
        <v>31</v>
      </c>
      <c r="F112" s="8">
        <v>2086825</v>
      </c>
      <c r="G112" s="8">
        <v>0</v>
      </c>
      <c r="H112" s="8">
        <v>0</v>
      </c>
    </row>
    <row r="113" spans="1:10">
      <c r="A113" s="13" t="s">
        <v>110</v>
      </c>
      <c r="B113" s="14" t="s">
        <v>109</v>
      </c>
      <c r="C113" s="14"/>
      <c r="D113" s="14"/>
      <c r="E113" s="14"/>
      <c r="F113" s="15">
        <v>6210900</v>
      </c>
      <c r="G113" s="15">
        <v>5455700</v>
      </c>
      <c r="H113" s="15">
        <v>5455700</v>
      </c>
    </row>
    <row r="114" spans="1:10" ht="22.5">
      <c r="A114" s="6" t="s">
        <v>21</v>
      </c>
      <c r="B114" s="7" t="s">
        <v>109</v>
      </c>
      <c r="C114" s="7" t="s">
        <v>12</v>
      </c>
      <c r="D114" s="7" t="s">
        <v>30</v>
      </c>
      <c r="E114" s="7" t="s">
        <v>20</v>
      </c>
      <c r="F114" s="8">
        <v>1865029</v>
      </c>
      <c r="G114" s="8">
        <v>5455700</v>
      </c>
      <c r="H114" s="8">
        <v>5455700</v>
      </c>
    </row>
    <row r="115" spans="1:10" ht="22.5">
      <c r="A115" s="6" t="s">
        <v>32</v>
      </c>
      <c r="B115" s="7" t="s">
        <v>109</v>
      </c>
      <c r="C115" s="7" t="s">
        <v>12</v>
      </c>
      <c r="D115" s="7" t="s">
        <v>30</v>
      </c>
      <c r="E115" s="7" t="s">
        <v>31</v>
      </c>
      <c r="F115" s="8">
        <v>4345871</v>
      </c>
      <c r="G115" s="8">
        <v>0</v>
      </c>
      <c r="H115" s="8">
        <v>0</v>
      </c>
    </row>
    <row r="116" spans="1:10" ht="22.5">
      <c r="A116" s="13" t="s">
        <v>112</v>
      </c>
      <c r="B116" s="14" t="s">
        <v>111</v>
      </c>
      <c r="C116" s="14"/>
      <c r="D116" s="14"/>
      <c r="E116" s="14"/>
      <c r="F116" s="15">
        <v>5705082.5700000003</v>
      </c>
      <c r="G116" s="15">
        <v>4830200</v>
      </c>
      <c r="H116" s="15">
        <v>4830200</v>
      </c>
    </row>
    <row r="117" spans="1:10" ht="22.5">
      <c r="A117" s="13" t="s">
        <v>68</v>
      </c>
      <c r="B117" s="14" t="s">
        <v>113</v>
      </c>
      <c r="C117" s="14"/>
      <c r="D117" s="14"/>
      <c r="E117" s="14"/>
      <c r="F117" s="15">
        <v>276020</v>
      </c>
      <c r="G117" s="15">
        <v>0</v>
      </c>
      <c r="H117" s="15">
        <v>0</v>
      </c>
    </row>
    <row r="118" spans="1:10" ht="22.5">
      <c r="A118" s="6" t="s">
        <v>21</v>
      </c>
      <c r="B118" s="7" t="s">
        <v>113</v>
      </c>
      <c r="C118" s="7" t="s">
        <v>12</v>
      </c>
      <c r="D118" s="7" t="s">
        <v>30</v>
      </c>
      <c r="E118" s="7" t="s">
        <v>20</v>
      </c>
      <c r="F118" s="8">
        <v>276020</v>
      </c>
      <c r="G118" s="8">
        <v>0</v>
      </c>
      <c r="H118" s="8">
        <v>0</v>
      </c>
    </row>
    <row r="119" spans="1:10" ht="33.75">
      <c r="A119" s="13" t="s">
        <v>115</v>
      </c>
      <c r="B119" s="14" t="s">
        <v>114</v>
      </c>
      <c r="C119" s="14"/>
      <c r="D119" s="14"/>
      <c r="E119" s="14"/>
      <c r="F119" s="15">
        <v>5429062.5700000003</v>
      </c>
      <c r="G119" s="15">
        <v>4830200</v>
      </c>
      <c r="H119" s="15">
        <v>4830200</v>
      </c>
    </row>
    <row r="120" spans="1:10" ht="56.25">
      <c r="A120" s="6" t="s">
        <v>15</v>
      </c>
      <c r="B120" s="7" t="s">
        <v>114</v>
      </c>
      <c r="C120" s="7" t="s">
        <v>12</v>
      </c>
      <c r="D120" s="7" t="s">
        <v>30</v>
      </c>
      <c r="E120" s="7" t="s">
        <v>14</v>
      </c>
      <c r="F120" s="8">
        <v>5256969.9800000004</v>
      </c>
      <c r="G120" s="8">
        <v>4699300</v>
      </c>
      <c r="H120" s="8">
        <v>4699300</v>
      </c>
    </row>
    <row r="121" spans="1:10" ht="22.5">
      <c r="A121" s="6" t="s">
        <v>21</v>
      </c>
      <c r="B121" s="7" t="s">
        <v>114</v>
      </c>
      <c r="C121" s="7" t="s">
        <v>12</v>
      </c>
      <c r="D121" s="7" t="s">
        <v>30</v>
      </c>
      <c r="E121" s="7" t="s">
        <v>20</v>
      </c>
      <c r="F121" s="8">
        <v>172092.59</v>
      </c>
      <c r="G121" s="8">
        <v>130900</v>
      </c>
      <c r="H121" s="8">
        <v>130900</v>
      </c>
    </row>
    <row r="122" spans="1:10" s="18" customFormat="1" ht="31.5">
      <c r="A122" s="9" t="s">
        <v>117</v>
      </c>
      <c r="B122" s="10" t="s">
        <v>116</v>
      </c>
      <c r="C122" s="10"/>
      <c r="D122" s="10"/>
      <c r="E122" s="10"/>
      <c r="F122" s="11">
        <v>325379408.58999997</v>
      </c>
      <c r="G122" s="11">
        <v>312195246.05000001</v>
      </c>
      <c r="H122" s="11">
        <v>309567046.05000001</v>
      </c>
      <c r="I122" s="17"/>
      <c r="J122" s="17"/>
    </row>
    <row r="123" spans="1:10" ht="45">
      <c r="A123" s="13" t="s">
        <v>119</v>
      </c>
      <c r="B123" s="14" t="s">
        <v>118</v>
      </c>
      <c r="C123" s="14"/>
      <c r="D123" s="14"/>
      <c r="E123" s="14"/>
      <c r="F123" s="15">
        <v>158668624.30000001</v>
      </c>
      <c r="G123" s="15">
        <v>146712346.05000001</v>
      </c>
      <c r="H123" s="15">
        <v>146825046.05000001</v>
      </c>
    </row>
    <row r="124" spans="1:10" ht="56.25">
      <c r="A124" s="6" t="s">
        <v>15</v>
      </c>
      <c r="B124" s="7" t="s">
        <v>118</v>
      </c>
      <c r="C124" s="7" t="s">
        <v>12</v>
      </c>
      <c r="D124" s="7" t="s">
        <v>18</v>
      </c>
      <c r="E124" s="7" t="s">
        <v>14</v>
      </c>
      <c r="F124" s="8">
        <v>140614418.25</v>
      </c>
      <c r="G124" s="8">
        <v>127637200</v>
      </c>
      <c r="H124" s="8">
        <v>127637200</v>
      </c>
    </row>
    <row r="125" spans="1:10" ht="22.5">
      <c r="A125" s="6" t="s">
        <v>21</v>
      </c>
      <c r="B125" s="7" t="s">
        <v>118</v>
      </c>
      <c r="C125" s="7" t="s">
        <v>12</v>
      </c>
      <c r="D125" s="7" t="s">
        <v>18</v>
      </c>
      <c r="E125" s="7" t="s">
        <v>20</v>
      </c>
      <c r="F125" s="8">
        <v>2231960</v>
      </c>
      <c r="G125" s="8">
        <v>2176700</v>
      </c>
      <c r="H125" s="8">
        <v>2263500</v>
      </c>
    </row>
    <row r="126" spans="1:10" ht="22.5">
      <c r="A126" s="6" t="s">
        <v>32</v>
      </c>
      <c r="B126" s="7" t="s">
        <v>118</v>
      </c>
      <c r="C126" s="7" t="s">
        <v>12</v>
      </c>
      <c r="D126" s="7" t="s">
        <v>18</v>
      </c>
      <c r="E126" s="7" t="s">
        <v>31</v>
      </c>
      <c r="F126" s="8">
        <v>15822246.050000001</v>
      </c>
      <c r="G126" s="8">
        <v>16898446.050000001</v>
      </c>
      <c r="H126" s="8">
        <v>16924346.050000001</v>
      </c>
    </row>
    <row r="127" spans="1:10" ht="67.5">
      <c r="A127" s="13" t="s">
        <v>121</v>
      </c>
      <c r="B127" s="14" t="s">
        <v>120</v>
      </c>
      <c r="C127" s="14"/>
      <c r="D127" s="14"/>
      <c r="E127" s="14"/>
      <c r="F127" s="15">
        <v>2577200</v>
      </c>
      <c r="G127" s="15">
        <v>4018200</v>
      </c>
      <c r="H127" s="15">
        <v>4018200</v>
      </c>
    </row>
    <row r="128" spans="1:10" ht="22.5">
      <c r="A128" s="6" t="s">
        <v>21</v>
      </c>
      <c r="B128" s="7" t="s">
        <v>120</v>
      </c>
      <c r="C128" s="7" t="s">
        <v>1</v>
      </c>
      <c r="D128" s="7" t="s">
        <v>42</v>
      </c>
      <c r="E128" s="7" t="s">
        <v>20</v>
      </c>
      <c r="F128" s="8">
        <v>16000</v>
      </c>
      <c r="G128" s="8">
        <v>25000</v>
      </c>
      <c r="H128" s="8">
        <v>25000</v>
      </c>
    </row>
    <row r="129" spans="1:8">
      <c r="A129" s="6" t="s">
        <v>56</v>
      </c>
      <c r="B129" s="7" t="s">
        <v>120</v>
      </c>
      <c r="C129" s="7" t="s">
        <v>1</v>
      </c>
      <c r="D129" s="7" t="s">
        <v>42</v>
      </c>
      <c r="E129" s="7" t="s">
        <v>55</v>
      </c>
      <c r="F129" s="8">
        <v>2561200</v>
      </c>
      <c r="G129" s="8">
        <v>3993200</v>
      </c>
      <c r="H129" s="8">
        <v>3993200</v>
      </c>
    </row>
    <row r="130" spans="1:8">
      <c r="A130" s="13" t="s">
        <v>123</v>
      </c>
      <c r="B130" s="14" t="s">
        <v>122</v>
      </c>
      <c r="C130" s="14"/>
      <c r="D130" s="14"/>
      <c r="E130" s="14"/>
      <c r="F130" s="15">
        <v>162236684.28999999</v>
      </c>
      <c r="G130" s="15">
        <v>159347700</v>
      </c>
      <c r="H130" s="15">
        <v>156606800</v>
      </c>
    </row>
    <row r="131" spans="1:8" ht="56.25">
      <c r="A131" s="6" t="s">
        <v>15</v>
      </c>
      <c r="B131" s="7" t="s">
        <v>122</v>
      </c>
      <c r="C131" s="7" t="s">
        <v>12</v>
      </c>
      <c r="D131" s="7" t="s">
        <v>18</v>
      </c>
      <c r="E131" s="7" t="s">
        <v>14</v>
      </c>
      <c r="F131" s="8">
        <v>81781618.129999995</v>
      </c>
      <c r="G131" s="8">
        <v>81349500</v>
      </c>
      <c r="H131" s="8">
        <v>81349500</v>
      </c>
    </row>
    <row r="132" spans="1:8" ht="22.5">
      <c r="A132" s="6" t="s">
        <v>21</v>
      </c>
      <c r="B132" s="7" t="s">
        <v>122</v>
      </c>
      <c r="C132" s="7" t="s">
        <v>12</v>
      </c>
      <c r="D132" s="7" t="s">
        <v>18</v>
      </c>
      <c r="E132" s="7" t="s">
        <v>20</v>
      </c>
      <c r="F132" s="8">
        <v>65713500.200000003</v>
      </c>
      <c r="G132" s="8">
        <v>63053900</v>
      </c>
      <c r="H132" s="8">
        <v>59861700</v>
      </c>
    </row>
    <row r="133" spans="1:8" ht="22.5">
      <c r="A133" s="6" t="s">
        <v>32</v>
      </c>
      <c r="B133" s="7" t="s">
        <v>122</v>
      </c>
      <c r="C133" s="7" t="s">
        <v>12</v>
      </c>
      <c r="D133" s="7" t="s">
        <v>18</v>
      </c>
      <c r="E133" s="7" t="s">
        <v>31</v>
      </c>
      <c r="F133" s="8">
        <v>12134558.869999999</v>
      </c>
      <c r="G133" s="8">
        <v>12333400</v>
      </c>
      <c r="H133" s="8">
        <v>12784700</v>
      </c>
    </row>
    <row r="134" spans="1:8">
      <c r="A134" s="6" t="s">
        <v>74</v>
      </c>
      <c r="B134" s="7" t="s">
        <v>122</v>
      </c>
      <c r="C134" s="7" t="s">
        <v>12</v>
      </c>
      <c r="D134" s="7" t="s">
        <v>18</v>
      </c>
      <c r="E134" s="7" t="s">
        <v>73</v>
      </c>
      <c r="F134" s="8">
        <v>2607007.09</v>
      </c>
      <c r="G134" s="8">
        <v>2610900</v>
      </c>
      <c r="H134" s="8">
        <v>2610900</v>
      </c>
    </row>
    <row r="135" spans="1:8" ht="78.75">
      <c r="A135" s="16" t="s">
        <v>125</v>
      </c>
      <c r="B135" s="14" t="s">
        <v>124</v>
      </c>
      <c r="C135" s="14"/>
      <c r="D135" s="14"/>
      <c r="E135" s="14"/>
      <c r="F135" s="15">
        <v>700000</v>
      </c>
      <c r="G135" s="15">
        <v>813900</v>
      </c>
      <c r="H135" s="15">
        <v>813900</v>
      </c>
    </row>
    <row r="136" spans="1:8" ht="22.5">
      <c r="A136" s="6" t="s">
        <v>21</v>
      </c>
      <c r="B136" s="7" t="s">
        <v>124</v>
      </c>
      <c r="C136" s="7" t="s">
        <v>12</v>
      </c>
      <c r="D136" s="7" t="s">
        <v>18</v>
      </c>
      <c r="E136" s="7" t="s">
        <v>20</v>
      </c>
      <c r="F136" s="8">
        <v>700000</v>
      </c>
      <c r="G136" s="8">
        <v>813900</v>
      </c>
      <c r="H136" s="8">
        <v>813900</v>
      </c>
    </row>
    <row r="137" spans="1:8" ht="51" customHeight="1">
      <c r="A137" s="13" t="s">
        <v>127</v>
      </c>
      <c r="B137" s="14" t="s">
        <v>126</v>
      </c>
      <c r="C137" s="14"/>
      <c r="D137" s="14"/>
      <c r="E137" s="14"/>
      <c r="F137" s="15">
        <v>729700</v>
      </c>
      <c r="G137" s="15">
        <v>694700</v>
      </c>
      <c r="H137" s="15">
        <v>694700</v>
      </c>
    </row>
    <row r="138" spans="1:8" ht="22.5">
      <c r="A138" s="6" t="s">
        <v>21</v>
      </c>
      <c r="B138" s="7" t="s">
        <v>126</v>
      </c>
      <c r="C138" s="7" t="s">
        <v>12</v>
      </c>
      <c r="D138" s="7" t="s">
        <v>18</v>
      </c>
      <c r="E138" s="7" t="s">
        <v>20</v>
      </c>
      <c r="F138" s="8">
        <v>364850</v>
      </c>
      <c r="G138" s="8">
        <v>694700</v>
      </c>
      <c r="H138" s="8">
        <v>694700</v>
      </c>
    </row>
    <row r="139" spans="1:8" ht="22.5">
      <c r="A139" s="6" t="s">
        <v>32</v>
      </c>
      <c r="B139" s="7" t="s">
        <v>126</v>
      </c>
      <c r="C139" s="7" t="s">
        <v>12</v>
      </c>
      <c r="D139" s="7" t="s">
        <v>18</v>
      </c>
      <c r="E139" s="7" t="s">
        <v>31</v>
      </c>
      <c r="F139" s="8">
        <v>364850</v>
      </c>
      <c r="G139" s="8">
        <v>0</v>
      </c>
      <c r="H139" s="8">
        <v>0</v>
      </c>
    </row>
    <row r="140" spans="1:8" ht="78.75">
      <c r="A140" s="16" t="s">
        <v>129</v>
      </c>
      <c r="B140" s="14" t="s">
        <v>128</v>
      </c>
      <c r="C140" s="14"/>
      <c r="D140" s="14"/>
      <c r="E140" s="14"/>
      <c r="F140" s="15">
        <v>446200</v>
      </c>
      <c r="G140" s="15">
        <v>565600</v>
      </c>
      <c r="H140" s="15">
        <v>565600</v>
      </c>
    </row>
    <row r="141" spans="1:8" ht="22.5">
      <c r="A141" s="6" t="s">
        <v>21</v>
      </c>
      <c r="B141" s="7" t="s">
        <v>128</v>
      </c>
      <c r="C141" s="7" t="s">
        <v>1</v>
      </c>
      <c r="D141" s="7" t="s">
        <v>42</v>
      </c>
      <c r="E141" s="7" t="s">
        <v>20</v>
      </c>
      <c r="F141" s="8">
        <v>3000</v>
      </c>
      <c r="G141" s="8">
        <v>3000</v>
      </c>
      <c r="H141" s="8">
        <v>3000</v>
      </c>
    </row>
    <row r="142" spans="1:8">
      <c r="A142" s="6" t="s">
        <v>56</v>
      </c>
      <c r="B142" s="7" t="s">
        <v>128</v>
      </c>
      <c r="C142" s="7" t="s">
        <v>1</v>
      </c>
      <c r="D142" s="7" t="s">
        <v>42</v>
      </c>
      <c r="E142" s="7" t="s">
        <v>55</v>
      </c>
      <c r="F142" s="8">
        <v>443200</v>
      </c>
      <c r="G142" s="8">
        <v>562600</v>
      </c>
      <c r="H142" s="8">
        <v>562600</v>
      </c>
    </row>
    <row r="143" spans="1:8" ht="45">
      <c r="A143" s="13" t="s">
        <v>131</v>
      </c>
      <c r="B143" s="14" t="s">
        <v>130</v>
      </c>
      <c r="C143" s="14"/>
      <c r="D143" s="14"/>
      <c r="E143" s="14"/>
      <c r="F143" s="15">
        <v>21000</v>
      </c>
      <c r="G143" s="15">
        <v>42800</v>
      </c>
      <c r="H143" s="15">
        <v>42800</v>
      </c>
    </row>
    <row r="144" spans="1:8" ht="22.5">
      <c r="A144" s="6" t="s">
        <v>21</v>
      </c>
      <c r="B144" s="7" t="s">
        <v>130</v>
      </c>
      <c r="C144" s="7" t="s">
        <v>12</v>
      </c>
      <c r="D144" s="7" t="s">
        <v>18</v>
      </c>
      <c r="E144" s="7" t="s">
        <v>20</v>
      </c>
      <c r="F144" s="8">
        <v>21000</v>
      </c>
      <c r="G144" s="8">
        <v>42800</v>
      </c>
      <c r="H144" s="8">
        <v>42800</v>
      </c>
    </row>
    <row r="145" spans="1:10" s="18" customFormat="1" ht="31.5">
      <c r="A145" s="9" t="s">
        <v>133</v>
      </c>
      <c r="B145" s="10" t="s">
        <v>132</v>
      </c>
      <c r="C145" s="10"/>
      <c r="D145" s="10"/>
      <c r="E145" s="10"/>
      <c r="F145" s="11">
        <v>20210701.829999998</v>
      </c>
      <c r="G145" s="11">
        <v>17283250</v>
      </c>
      <c r="H145" s="11">
        <v>17338450</v>
      </c>
      <c r="I145" s="17"/>
      <c r="J145" s="17"/>
    </row>
    <row r="146" spans="1:10" ht="22.5">
      <c r="A146" s="13" t="s">
        <v>135</v>
      </c>
      <c r="B146" s="14" t="s">
        <v>134</v>
      </c>
      <c r="C146" s="14"/>
      <c r="D146" s="14"/>
      <c r="E146" s="14"/>
      <c r="F146" s="15">
        <v>194600</v>
      </c>
      <c r="G146" s="15">
        <v>0</v>
      </c>
      <c r="H146" s="15">
        <v>0</v>
      </c>
    </row>
    <row r="147" spans="1:10" ht="22.5">
      <c r="A147" s="13" t="s">
        <v>137</v>
      </c>
      <c r="B147" s="14" t="s">
        <v>136</v>
      </c>
      <c r="C147" s="14"/>
      <c r="D147" s="14"/>
      <c r="E147" s="14"/>
      <c r="F147" s="15">
        <v>194600</v>
      </c>
      <c r="G147" s="15">
        <v>0</v>
      </c>
      <c r="H147" s="15">
        <v>0</v>
      </c>
    </row>
    <row r="148" spans="1:10" ht="56.25">
      <c r="A148" s="6" t="s">
        <v>15</v>
      </c>
      <c r="B148" s="7" t="s">
        <v>136</v>
      </c>
      <c r="C148" s="7" t="s">
        <v>18</v>
      </c>
      <c r="D148" s="7" t="s">
        <v>19</v>
      </c>
      <c r="E148" s="7" t="s">
        <v>14</v>
      </c>
      <c r="F148" s="8">
        <v>67736</v>
      </c>
      <c r="G148" s="8">
        <v>0</v>
      </c>
      <c r="H148" s="8">
        <v>0</v>
      </c>
    </row>
    <row r="149" spans="1:10" ht="22.5">
      <c r="A149" s="6" t="s">
        <v>21</v>
      </c>
      <c r="B149" s="7" t="s">
        <v>136</v>
      </c>
      <c r="C149" s="7" t="s">
        <v>12</v>
      </c>
      <c r="D149" s="7" t="s">
        <v>138</v>
      </c>
      <c r="E149" s="7" t="s">
        <v>20</v>
      </c>
      <c r="F149" s="8">
        <v>126864</v>
      </c>
      <c r="G149" s="8">
        <v>0</v>
      </c>
      <c r="H149" s="8">
        <v>0</v>
      </c>
    </row>
    <row r="150" spans="1:10" ht="22.5">
      <c r="A150" s="13" t="s">
        <v>140</v>
      </c>
      <c r="B150" s="14" t="s">
        <v>139</v>
      </c>
      <c r="C150" s="14"/>
      <c r="D150" s="14"/>
      <c r="E150" s="14"/>
      <c r="F150" s="15">
        <v>2397118</v>
      </c>
      <c r="G150" s="15">
        <v>2403800</v>
      </c>
      <c r="H150" s="15">
        <v>2459000</v>
      </c>
    </row>
    <row r="151" spans="1:10" ht="22.5">
      <c r="A151" s="13" t="s">
        <v>142</v>
      </c>
      <c r="B151" s="14" t="s">
        <v>141</v>
      </c>
      <c r="C151" s="14"/>
      <c r="D151" s="14"/>
      <c r="E151" s="14"/>
      <c r="F151" s="15">
        <v>2397118</v>
      </c>
      <c r="G151" s="15">
        <v>2403800</v>
      </c>
      <c r="H151" s="15">
        <v>2459000</v>
      </c>
    </row>
    <row r="152" spans="1:10" ht="22.5">
      <c r="A152" s="6" t="s">
        <v>21</v>
      </c>
      <c r="B152" s="7" t="s">
        <v>141</v>
      </c>
      <c r="C152" s="7" t="s">
        <v>18</v>
      </c>
      <c r="D152" s="7" t="s">
        <v>19</v>
      </c>
      <c r="E152" s="7" t="s">
        <v>20</v>
      </c>
      <c r="F152" s="8">
        <v>2397118</v>
      </c>
      <c r="G152" s="8">
        <v>2403800</v>
      </c>
      <c r="H152" s="8">
        <v>2459000</v>
      </c>
    </row>
    <row r="153" spans="1:10" ht="45">
      <c r="A153" s="13" t="s">
        <v>144</v>
      </c>
      <c r="B153" s="14" t="s">
        <v>143</v>
      </c>
      <c r="C153" s="14"/>
      <c r="D153" s="14"/>
      <c r="E153" s="14"/>
      <c r="F153" s="15">
        <v>17618983.829999998</v>
      </c>
      <c r="G153" s="15">
        <v>14879450</v>
      </c>
      <c r="H153" s="15">
        <v>14879450</v>
      </c>
    </row>
    <row r="154" spans="1:10" ht="78.75">
      <c r="A154" s="16" t="s">
        <v>146</v>
      </c>
      <c r="B154" s="14" t="s">
        <v>145</v>
      </c>
      <c r="C154" s="14"/>
      <c r="D154" s="14"/>
      <c r="E154" s="14"/>
      <c r="F154" s="15">
        <v>691827</v>
      </c>
      <c r="G154" s="15">
        <v>0</v>
      </c>
      <c r="H154" s="15">
        <v>0</v>
      </c>
    </row>
    <row r="155" spans="1:10">
      <c r="A155" s="6" t="s">
        <v>44</v>
      </c>
      <c r="B155" s="7" t="s">
        <v>145</v>
      </c>
      <c r="C155" s="7" t="s">
        <v>26</v>
      </c>
      <c r="D155" s="7" t="s">
        <v>1</v>
      </c>
      <c r="E155" s="7" t="s">
        <v>43</v>
      </c>
      <c r="F155" s="8">
        <v>691827</v>
      </c>
      <c r="G155" s="8">
        <v>0</v>
      </c>
      <c r="H155" s="8">
        <v>0</v>
      </c>
    </row>
    <row r="156" spans="1:10">
      <c r="A156" s="13" t="s">
        <v>148</v>
      </c>
      <c r="B156" s="14" t="s">
        <v>147</v>
      </c>
      <c r="C156" s="14"/>
      <c r="D156" s="14"/>
      <c r="E156" s="14"/>
      <c r="F156" s="15">
        <v>164530</v>
      </c>
      <c r="G156" s="15">
        <v>214530</v>
      </c>
      <c r="H156" s="15">
        <v>214530</v>
      </c>
    </row>
    <row r="157" spans="1:10" ht="22.5">
      <c r="A157" s="6" t="s">
        <v>21</v>
      </c>
      <c r="B157" s="7" t="s">
        <v>147</v>
      </c>
      <c r="C157" s="7" t="s">
        <v>18</v>
      </c>
      <c r="D157" s="7" t="s">
        <v>19</v>
      </c>
      <c r="E157" s="7" t="s">
        <v>20</v>
      </c>
      <c r="F157" s="8">
        <v>164530</v>
      </c>
      <c r="G157" s="8">
        <v>214530</v>
      </c>
      <c r="H157" s="8">
        <v>214530</v>
      </c>
    </row>
    <row r="158" spans="1:10" ht="56.25">
      <c r="A158" s="13" t="s">
        <v>150</v>
      </c>
      <c r="B158" s="14" t="s">
        <v>149</v>
      </c>
      <c r="C158" s="14"/>
      <c r="D158" s="14"/>
      <c r="E158" s="14"/>
      <c r="F158" s="15">
        <v>583238.1</v>
      </c>
      <c r="G158" s="15">
        <v>0</v>
      </c>
      <c r="H158" s="15">
        <v>0</v>
      </c>
    </row>
    <row r="159" spans="1:10">
      <c r="A159" s="6" t="s">
        <v>44</v>
      </c>
      <c r="B159" s="7" t="s">
        <v>149</v>
      </c>
      <c r="C159" s="7" t="s">
        <v>26</v>
      </c>
      <c r="D159" s="7" t="s">
        <v>1</v>
      </c>
      <c r="E159" s="7" t="s">
        <v>43</v>
      </c>
      <c r="F159" s="8">
        <v>583238.1</v>
      </c>
      <c r="G159" s="8">
        <v>0</v>
      </c>
      <c r="H159" s="8">
        <v>0</v>
      </c>
    </row>
    <row r="160" spans="1:10" ht="146.25">
      <c r="A160" s="16" t="s">
        <v>152</v>
      </c>
      <c r="B160" s="14" t="s">
        <v>151</v>
      </c>
      <c r="C160" s="14"/>
      <c r="D160" s="14"/>
      <c r="E160" s="14"/>
      <c r="F160" s="15">
        <v>27522.73</v>
      </c>
      <c r="G160" s="15">
        <v>202200</v>
      </c>
      <c r="H160" s="15">
        <v>202200</v>
      </c>
    </row>
    <row r="161" spans="1:10" ht="22.5">
      <c r="A161" s="6" t="s">
        <v>21</v>
      </c>
      <c r="B161" s="7" t="s">
        <v>151</v>
      </c>
      <c r="C161" s="7" t="s">
        <v>26</v>
      </c>
      <c r="D161" s="7" t="s">
        <v>1</v>
      </c>
      <c r="E161" s="7" t="s">
        <v>20</v>
      </c>
      <c r="F161" s="8">
        <v>27522.73</v>
      </c>
      <c r="G161" s="8">
        <v>202200</v>
      </c>
      <c r="H161" s="8">
        <v>202200</v>
      </c>
    </row>
    <row r="162" spans="1:10" ht="90">
      <c r="A162" s="16" t="s">
        <v>154</v>
      </c>
      <c r="B162" s="14" t="s">
        <v>153</v>
      </c>
      <c r="C162" s="14"/>
      <c r="D162" s="14"/>
      <c r="E162" s="14"/>
      <c r="F162" s="15">
        <v>16151866</v>
      </c>
      <c r="G162" s="15">
        <v>14462720</v>
      </c>
      <c r="H162" s="15">
        <v>14462720</v>
      </c>
    </row>
    <row r="163" spans="1:10">
      <c r="A163" s="6" t="s">
        <v>44</v>
      </c>
      <c r="B163" s="7" t="s">
        <v>153</v>
      </c>
      <c r="C163" s="7" t="s">
        <v>26</v>
      </c>
      <c r="D163" s="7" t="s">
        <v>1</v>
      </c>
      <c r="E163" s="7" t="s">
        <v>43</v>
      </c>
      <c r="F163" s="8">
        <v>16151866</v>
      </c>
      <c r="G163" s="8">
        <v>14462720</v>
      </c>
      <c r="H163" s="8">
        <v>14462720</v>
      </c>
    </row>
    <row r="164" spans="1:10" s="18" customFormat="1" ht="31.5">
      <c r="A164" s="9" t="s">
        <v>156</v>
      </c>
      <c r="B164" s="10" t="s">
        <v>155</v>
      </c>
      <c r="C164" s="10"/>
      <c r="D164" s="10"/>
      <c r="E164" s="10"/>
      <c r="F164" s="11">
        <v>367384741.44999999</v>
      </c>
      <c r="G164" s="11">
        <v>348696981.68000001</v>
      </c>
      <c r="H164" s="11">
        <v>355209666.61000001</v>
      </c>
      <c r="I164" s="17"/>
      <c r="J164" s="17"/>
    </row>
    <row r="165" spans="1:10" ht="33.75">
      <c r="A165" s="13" t="s">
        <v>158</v>
      </c>
      <c r="B165" s="14" t="s">
        <v>157</v>
      </c>
      <c r="C165" s="14"/>
      <c r="D165" s="14"/>
      <c r="E165" s="14"/>
      <c r="F165" s="15">
        <v>129847740</v>
      </c>
      <c r="G165" s="15">
        <v>122637850</v>
      </c>
      <c r="H165" s="15">
        <v>123110850</v>
      </c>
    </row>
    <row r="166" spans="1:10">
      <c r="A166" s="13" t="s">
        <v>160</v>
      </c>
      <c r="B166" s="14" t="s">
        <v>159</v>
      </c>
      <c r="C166" s="14"/>
      <c r="D166" s="14"/>
      <c r="E166" s="14"/>
      <c r="F166" s="15">
        <v>5868000</v>
      </c>
      <c r="G166" s="15">
        <v>5616000</v>
      </c>
      <c r="H166" s="15">
        <v>5616000</v>
      </c>
    </row>
    <row r="167" spans="1:10">
      <c r="A167" s="6" t="s">
        <v>56</v>
      </c>
      <c r="B167" s="7" t="s">
        <v>159</v>
      </c>
      <c r="C167" s="7" t="s">
        <v>1</v>
      </c>
      <c r="D167" s="7" t="s">
        <v>26</v>
      </c>
      <c r="E167" s="7" t="s">
        <v>55</v>
      </c>
      <c r="F167" s="8">
        <v>5868000</v>
      </c>
      <c r="G167" s="8">
        <v>5616000</v>
      </c>
      <c r="H167" s="8">
        <v>5616000</v>
      </c>
    </row>
    <row r="168" spans="1:10" ht="22.5">
      <c r="A168" s="13" t="s">
        <v>162</v>
      </c>
      <c r="B168" s="14" t="s">
        <v>161</v>
      </c>
      <c r="C168" s="14"/>
      <c r="D168" s="14"/>
      <c r="E168" s="14"/>
      <c r="F168" s="15">
        <v>123979740</v>
      </c>
      <c r="G168" s="15">
        <v>116911250</v>
      </c>
      <c r="H168" s="15">
        <v>117384250</v>
      </c>
    </row>
    <row r="169" spans="1:10" ht="56.25">
      <c r="A169" s="6" t="s">
        <v>15</v>
      </c>
      <c r="B169" s="7" t="s">
        <v>161</v>
      </c>
      <c r="C169" s="7" t="s">
        <v>1</v>
      </c>
      <c r="D169" s="7" t="s">
        <v>13</v>
      </c>
      <c r="E169" s="7" t="s">
        <v>14</v>
      </c>
      <c r="F169" s="8">
        <v>27879146</v>
      </c>
      <c r="G169" s="8">
        <v>25598673</v>
      </c>
      <c r="H169" s="8">
        <v>25598673</v>
      </c>
    </row>
    <row r="170" spans="1:10" ht="22.5">
      <c r="A170" s="6" t="s">
        <v>21</v>
      </c>
      <c r="B170" s="7" t="s">
        <v>161</v>
      </c>
      <c r="C170" s="7" t="s">
        <v>1</v>
      </c>
      <c r="D170" s="7" t="s">
        <v>13</v>
      </c>
      <c r="E170" s="7" t="s">
        <v>20</v>
      </c>
      <c r="F170" s="8">
        <v>7171067</v>
      </c>
      <c r="G170" s="8">
        <v>7982667</v>
      </c>
      <c r="H170" s="8">
        <v>8219167</v>
      </c>
    </row>
    <row r="171" spans="1:10" ht="22.5">
      <c r="A171" s="6" t="s">
        <v>32</v>
      </c>
      <c r="B171" s="7" t="s">
        <v>161</v>
      </c>
      <c r="C171" s="7" t="s">
        <v>1</v>
      </c>
      <c r="D171" s="7" t="s">
        <v>13</v>
      </c>
      <c r="E171" s="7" t="s">
        <v>31</v>
      </c>
      <c r="F171" s="8">
        <v>88834240</v>
      </c>
      <c r="G171" s="8">
        <v>83247910</v>
      </c>
      <c r="H171" s="8">
        <v>83484410</v>
      </c>
    </row>
    <row r="172" spans="1:10">
      <c r="A172" s="6" t="s">
        <v>74</v>
      </c>
      <c r="B172" s="7" t="s">
        <v>161</v>
      </c>
      <c r="C172" s="7" t="s">
        <v>1</v>
      </c>
      <c r="D172" s="7" t="s">
        <v>13</v>
      </c>
      <c r="E172" s="7" t="s">
        <v>73</v>
      </c>
      <c r="F172" s="8">
        <v>95287</v>
      </c>
      <c r="G172" s="8">
        <v>82000</v>
      </c>
      <c r="H172" s="8">
        <v>82000</v>
      </c>
    </row>
    <row r="173" spans="1:10" ht="33.75">
      <c r="A173" s="13" t="s">
        <v>164</v>
      </c>
      <c r="B173" s="14" t="s">
        <v>163</v>
      </c>
      <c r="C173" s="14"/>
      <c r="D173" s="14"/>
      <c r="E173" s="14"/>
      <c r="F173" s="15">
        <v>0</v>
      </c>
      <c r="G173" s="15">
        <v>110600</v>
      </c>
      <c r="H173" s="15">
        <v>110600</v>
      </c>
    </row>
    <row r="174" spans="1:10" ht="22.5">
      <c r="A174" s="6" t="s">
        <v>21</v>
      </c>
      <c r="B174" s="7" t="s">
        <v>163</v>
      </c>
      <c r="C174" s="7" t="s">
        <v>1</v>
      </c>
      <c r="D174" s="7" t="s">
        <v>165</v>
      </c>
      <c r="E174" s="7" t="s">
        <v>20</v>
      </c>
      <c r="F174" s="8">
        <v>0</v>
      </c>
      <c r="G174" s="8">
        <v>110600</v>
      </c>
      <c r="H174" s="8">
        <v>110600</v>
      </c>
    </row>
    <row r="175" spans="1:10" ht="33.75">
      <c r="A175" s="13" t="s">
        <v>167</v>
      </c>
      <c r="B175" s="14" t="s">
        <v>166</v>
      </c>
      <c r="C175" s="14"/>
      <c r="D175" s="14"/>
      <c r="E175" s="14"/>
      <c r="F175" s="15">
        <v>6414031</v>
      </c>
      <c r="G175" s="15">
        <v>0</v>
      </c>
      <c r="H175" s="15">
        <v>0</v>
      </c>
    </row>
    <row r="176" spans="1:10" ht="56.25">
      <c r="A176" s="13" t="s">
        <v>169</v>
      </c>
      <c r="B176" s="14" t="s">
        <v>168</v>
      </c>
      <c r="C176" s="14"/>
      <c r="D176" s="14"/>
      <c r="E176" s="14"/>
      <c r="F176" s="15">
        <v>2129031</v>
      </c>
      <c r="G176" s="15">
        <v>0</v>
      </c>
      <c r="H176" s="15">
        <v>0</v>
      </c>
    </row>
    <row r="177" spans="1:8" ht="22.5">
      <c r="A177" s="6" t="s">
        <v>32</v>
      </c>
      <c r="B177" s="7" t="s">
        <v>168</v>
      </c>
      <c r="C177" s="7" t="s">
        <v>1</v>
      </c>
      <c r="D177" s="7" t="s">
        <v>26</v>
      </c>
      <c r="E177" s="7" t="s">
        <v>31</v>
      </c>
      <c r="F177" s="8">
        <v>2129031</v>
      </c>
      <c r="G177" s="8">
        <v>0</v>
      </c>
      <c r="H177" s="8">
        <v>0</v>
      </c>
    </row>
    <row r="178" spans="1:8" ht="67.5">
      <c r="A178" s="13" t="s">
        <v>171</v>
      </c>
      <c r="B178" s="14" t="s">
        <v>170</v>
      </c>
      <c r="C178" s="14"/>
      <c r="D178" s="14"/>
      <c r="E178" s="14"/>
      <c r="F178" s="15">
        <v>3535000</v>
      </c>
      <c r="G178" s="15">
        <v>0</v>
      </c>
      <c r="H178" s="15">
        <v>0</v>
      </c>
    </row>
    <row r="179" spans="1:8" ht="22.5">
      <c r="A179" s="6" t="s">
        <v>32</v>
      </c>
      <c r="B179" s="7" t="s">
        <v>170</v>
      </c>
      <c r="C179" s="7" t="s">
        <v>1</v>
      </c>
      <c r="D179" s="7" t="s">
        <v>26</v>
      </c>
      <c r="E179" s="7" t="s">
        <v>31</v>
      </c>
      <c r="F179" s="8">
        <v>3535000</v>
      </c>
      <c r="G179" s="8">
        <v>0</v>
      </c>
      <c r="H179" s="8">
        <v>0</v>
      </c>
    </row>
    <row r="180" spans="1:8" ht="56.25">
      <c r="A180" s="13" t="s">
        <v>173</v>
      </c>
      <c r="B180" s="14" t="s">
        <v>172</v>
      </c>
      <c r="C180" s="14"/>
      <c r="D180" s="14"/>
      <c r="E180" s="14"/>
      <c r="F180" s="15">
        <v>750000</v>
      </c>
      <c r="G180" s="15">
        <v>0</v>
      </c>
      <c r="H180" s="15">
        <v>0</v>
      </c>
    </row>
    <row r="181" spans="1:8" ht="22.5">
      <c r="A181" s="6" t="s">
        <v>32</v>
      </c>
      <c r="B181" s="7" t="s">
        <v>172</v>
      </c>
      <c r="C181" s="7" t="s">
        <v>1</v>
      </c>
      <c r="D181" s="7" t="s">
        <v>26</v>
      </c>
      <c r="E181" s="7" t="s">
        <v>31</v>
      </c>
      <c r="F181" s="8">
        <v>750000</v>
      </c>
      <c r="G181" s="8">
        <v>0</v>
      </c>
      <c r="H181" s="8">
        <v>0</v>
      </c>
    </row>
    <row r="182" spans="1:8" ht="22.5">
      <c r="A182" s="13" t="s">
        <v>175</v>
      </c>
      <c r="B182" s="14" t="s">
        <v>174</v>
      </c>
      <c r="C182" s="14"/>
      <c r="D182" s="14"/>
      <c r="E182" s="14"/>
      <c r="F182" s="15">
        <v>50266272.880000003</v>
      </c>
      <c r="G182" s="15">
        <v>56582328</v>
      </c>
      <c r="H182" s="15">
        <v>58089628</v>
      </c>
    </row>
    <row r="183" spans="1:8" ht="22.5">
      <c r="A183" s="13" t="s">
        <v>177</v>
      </c>
      <c r="B183" s="14" t="s">
        <v>176</v>
      </c>
      <c r="C183" s="14"/>
      <c r="D183" s="14"/>
      <c r="E183" s="14"/>
      <c r="F183" s="15">
        <v>1457600</v>
      </c>
      <c r="G183" s="15">
        <v>1715600</v>
      </c>
      <c r="H183" s="15">
        <v>1784200</v>
      </c>
    </row>
    <row r="184" spans="1:8" ht="22.5">
      <c r="A184" s="6" t="s">
        <v>21</v>
      </c>
      <c r="B184" s="7" t="s">
        <v>176</v>
      </c>
      <c r="C184" s="7" t="s">
        <v>1</v>
      </c>
      <c r="D184" s="7" t="s">
        <v>42</v>
      </c>
      <c r="E184" s="7" t="s">
        <v>20</v>
      </c>
      <c r="F184" s="8">
        <v>17074.3</v>
      </c>
      <c r="G184" s="8">
        <v>25000</v>
      </c>
      <c r="H184" s="8">
        <v>25000</v>
      </c>
    </row>
    <row r="185" spans="1:8">
      <c r="A185" s="6" t="s">
        <v>56</v>
      </c>
      <c r="B185" s="7" t="s">
        <v>176</v>
      </c>
      <c r="C185" s="7" t="s">
        <v>1</v>
      </c>
      <c r="D185" s="7" t="s">
        <v>42</v>
      </c>
      <c r="E185" s="7" t="s">
        <v>55</v>
      </c>
      <c r="F185" s="8">
        <v>1440525.7</v>
      </c>
      <c r="G185" s="8">
        <v>1690600</v>
      </c>
      <c r="H185" s="8">
        <v>1759200</v>
      </c>
    </row>
    <row r="186" spans="1:8" ht="22.5">
      <c r="A186" s="13" t="s">
        <v>179</v>
      </c>
      <c r="B186" s="14" t="s">
        <v>178</v>
      </c>
      <c r="C186" s="14"/>
      <c r="D186" s="14"/>
      <c r="E186" s="14"/>
      <c r="F186" s="15">
        <v>386900</v>
      </c>
      <c r="G186" s="15">
        <v>1356500</v>
      </c>
      <c r="H186" s="15">
        <v>735800</v>
      </c>
    </row>
    <row r="187" spans="1:8" ht="22.5">
      <c r="A187" s="6" t="s">
        <v>21</v>
      </c>
      <c r="B187" s="7" t="s">
        <v>178</v>
      </c>
      <c r="C187" s="7" t="s">
        <v>1</v>
      </c>
      <c r="D187" s="7" t="s">
        <v>42</v>
      </c>
      <c r="E187" s="7" t="s">
        <v>20</v>
      </c>
      <c r="F187" s="8">
        <v>13024</v>
      </c>
      <c r="G187" s="8">
        <v>20000</v>
      </c>
      <c r="H187" s="8">
        <v>11000</v>
      </c>
    </row>
    <row r="188" spans="1:8">
      <c r="A188" s="6" t="s">
        <v>56</v>
      </c>
      <c r="B188" s="7" t="s">
        <v>178</v>
      </c>
      <c r="C188" s="7" t="s">
        <v>1</v>
      </c>
      <c r="D188" s="7" t="s">
        <v>42</v>
      </c>
      <c r="E188" s="7" t="s">
        <v>55</v>
      </c>
      <c r="F188" s="8">
        <v>373876</v>
      </c>
      <c r="G188" s="8">
        <v>1336500</v>
      </c>
      <c r="H188" s="8">
        <v>724800</v>
      </c>
    </row>
    <row r="189" spans="1:8" ht="56.25">
      <c r="A189" s="13" t="s">
        <v>181</v>
      </c>
      <c r="B189" s="14" t="s">
        <v>180</v>
      </c>
      <c r="C189" s="14"/>
      <c r="D189" s="14"/>
      <c r="E189" s="14"/>
      <c r="F189" s="15">
        <v>10033000</v>
      </c>
      <c r="G189" s="15">
        <v>13576200</v>
      </c>
      <c r="H189" s="15">
        <v>14119200</v>
      </c>
    </row>
    <row r="190" spans="1:8" ht="22.5">
      <c r="A190" s="6" t="s">
        <v>21</v>
      </c>
      <c r="B190" s="7" t="s">
        <v>180</v>
      </c>
      <c r="C190" s="7" t="s">
        <v>1</v>
      </c>
      <c r="D190" s="7" t="s">
        <v>42</v>
      </c>
      <c r="E190" s="7" t="s">
        <v>20</v>
      </c>
      <c r="F190" s="8">
        <v>165400</v>
      </c>
      <c r="G190" s="8">
        <v>204000</v>
      </c>
      <c r="H190" s="8">
        <v>212000</v>
      </c>
    </row>
    <row r="191" spans="1:8">
      <c r="A191" s="6" t="s">
        <v>56</v>
      </c>
      <c r="B191" s="7" t="s">
        <v>180</v>
      </c>
      <c r="C191" s="7" t="s">
        <v>1</v>
      </c>
      <c r="D191" s="7" t="s">
        <v>42</v>
      </c>
      <c r="E191" s="7" t="s">
        <v>55</v>
      </c>
      <c r="F191" s="8">
        <v>9867600</v>
      </c>
      <c r="G191" s="8">
        <v>13372200</v>
      </c>
      <c r="H191" s="8">
        <v>13907200</v>
      </c>
    </row>
    <row r="192" spans="1:8" ht="123.75">
      <c r="A192" s="16" t="s">
        <v>183</v>
      </c>
      <c r="B192" s="14" t="s">
        <v>182</v>
      </c>
      <c r="C192" s="14"/>
      <c r="D192" s="14"/>
      <c r="E192" s="14"/>
      <c r="F192" s="15">
        <v>106100</v>
      </c>
      <c r="G192" s="15">
        <v>291300</v>
      </c>
      <c r="H192" s="15">
        <v>302900</v>
      </c>
    </row>
    <row r="193" spans="1:8" ht="22.5">
      <c r="A193" s="6" t="s">
        <v>21</v>
      </c>
      <c r="B193" s="7" t="s">
        <v>182</v>
      </c>
      <c r="C193" s="7" t="s">
        <v>1</v>
      </c>
      <c r="D193" s="7" t="s">
        <v>165</v>
      </c>
      <c r="E193" s="7" t="s">
        <v>20</v>
      </c>
      <c r="F193" s="8">
        <v>106100</v>
      </c>
      <c r="G193" s="8">
        <v>291300</v>
      </c>
      <c r="H193" s="8">
        <v>302900</v>
      </c>
    </row>
    <row r="194" spans="1:8" ht="22.5">
      <c r="A194" s="13" t="s">
        <v>185</v>
      </c>
      <c r="B194" s="14" t="s">
        <v>184</v>
      </c>
      <c r="C194" s="14"/>
      <c r="D194" s="14"/>
      <c r="E194" s="14"/>
      <c r="F194" s="15">
        <v>2279972.88</v>
      </c>
      <c r="G194" s="15">
        <v>2023228</v>
      </c>
      <c r="H194" s="15">
        <v>2023228</v>
      </c>
    </row>
    <row r="195" spans="1:8" ht="56.25">
      <c r="A195" s="6" t="s">
        <v>15</v>
      </c>
      <c r="B195" s="7" t="s">
        <v>184</v>
      </c>
      <c r="C195" s="7" t="s">
        <v>1</v>
      </c>
      <c r="D195" s="7" t="s">
        <v>165</v>
      </c>
      <c r="E195" s="7" t="s">
        <v>14</v>
      </c>
      <c r="F195" s="8">
        <v>2279972.88</v>
      </c>
      <c r="G195" s="8">
        <v>2023228</v>
      </c>
      <c r="H195" s="8">
        <v>2023228</v>
      </c>
    </row>
    <row r="196" spans="1:8" ht="85.5" customHeight="1">
      <c r="A196" s="16" t="s">
        <v>187</v>
      </c>
      <c r="B196" s="14" t="s">
        <v>186</v>
      </c>
      <c r="C196" s="14"/>
      <c r="D196" s="14"/>
      <c r="E196" s="14"/>
      <c r="F196" s="15">
        <v>35725700</v>
      </c>
      <c r="G196" s="15">
        <v>37466700</v>
      </c>
      <c r="H196" s="15">
        <v>38965400</v>
      </c>
    </row>
    <row r="197" spans="1:8" ht="22.5">
      <c r="A197" s="6" t="s">
        <v>21</v>
      </c>
      <c r="B197" s="7" t="s">
        <v>186</v>
      </c>
      <c r="C197" s="7" t="s">
        <v>1</v>
      </c>
      <c r="D197" s="7" t="s">
        <v>42</v>
      </c>
      <c r="E197" s="7" t="s">
        <v>20</v>
      </c>
      <c r="F197" s="8">
        <v>476951.32</v>
      </c>
      <c r="G197" s="8">
        <v>430000</v>
      </c>
      <c r="H197" s="8">
        <v>480000</v>
      </c>
    </row>
    <row r="198" spans="1:8">
      <c r="A198" s="6" t="s">
        <v>56</v>
      </c>
      <c r="B198" s="7" t="s">
        <v>186</v>
      </c>
      <c r="C198" s="7" t="s">
        <v>1</v>
      </c>
      <c r="D198" s="7" t="s">
        <v>42</v>
      </c>
      <c r="E198" s="7" t="s">
        <v>55</v>
      </c>
      <c r="F198" s="8">
        <v>35248748.68</v>
      </c>
      <c r="G198" s="8">
        <v>37036700</v>
      </c>
      <c r="H198" s="8">
        <v>38485400</v>
      </c>
    </row>
    <row r="199" spans="1:8" ht="45">
      <c r="A199" s="13" t="s">
        <v>189</v>
      </c>
      <c r="B199" s="14" t="s">
        <v>188</v>
      </c>
      <c r="C199" s="14"/>
      <c r="D199" s="14"/>
      <c r="E199" s="14"/>
      <c r="F199" s="15">
        <v>277000</v>
      </c>
      <c r="G199" s="15">
        <v>152800</v>
      </c>
      <c r="H199" s="15">
        <v>158900</v>
      </c>
    </row>
    <row r="200" spans="1:8" ht="22.5">
      <c r="A200" s="6" t="s">
        <v>21</v>
      </c>
      <c r="B200" s="7" t="s">
        <v>188</v>
      </c>
      <c r="C200" s="7" t="s">
        <v>1</v>
      </c>
      <c r="D200" s="7" t="s">
        <v>165</v>
      </c>
      <c r="E200" s="7" t="s">
        <v>20</v>
      </c>
      <c r="F200" s="8">
        <v>277000</v>
      </c>
      <c r="G200" s="8">
        <v>152800</v>
      </c>
      <c r="H200" s="8">
        <v>158900</v>
      </c>
    </row>
    <row r="201" spans="1:8" ht="33.75">
      <c r="A201" s="13" t="s">
        <v>191</v>
      </c>
      <c r="B201" s="14" t="s">
        <v>190</v>
      </c>
      <c r="C201" s="14"/>
      <c r="D201" s="14"/>
      <c r="E201" s="14"/>
      <c r="F201" s="15">
        <v>180856697.56999999</v>
      </c>
      <c r="G201" s="15">
        <v>169476803.68000001</v>
      </c>
      <c r="H201" s="15">
        <v>174009188.61000001</v>
      </c>
    </row>
    <row r="202" spans="1:8" ht="22.5">
      <c r="A202" s="13" t="s">
        <v>193</v>
      </c>
      <c r="B202" s="14" t="s">
        <v>192</v>
      </c>
      <c r="C202" s="14"/>
      <c r="D202" s="14"/>
      <c r="E202" s="14"/>
      <c r="F202" s="15">
        <v>8391950</v>
      </c>
      <c r="G202" s="15">
        <v>8228800</v>
      </c>
      <c r="H202" s="15">
        <v>8228800</v>
      </c>
    </row>
    <row r="203" spans="1:8">
      <c r="A203" s="6" t="s">
        <v>56</v>
      </c>
      <c r="B203" s="7" t="s">
        <v>192</v>
      </c>
      <c r="C203" s="7" t="s">
        <v>1</v>
      </c>
      <c r="D203" s="7" t="s">
        <v>26</v>
      </c>
      <c r="E203" s="7" t="s">
        <v>55</v>
      </c>
      <c r="F203" s="8">
        <v>8391950</v>
      </c>
      <c r="G203" s="8">
        <v>8228800</v>
      </c>
      <c r="H203" s="8">
        <v>8228800</v>
      </c>
    </row>
    <row r="204" spans="1:8" ht="22.5">
      <c r="A204" s="13" t="s">
        <v>195</v>
      </c>
      <c r="B204" s="14" t="s">
        <v>194</v>
      </c>
      <c r="C204" s="14"/>
      <c r="D204" s="14"/>
      <c r="E204" s="14"/>
      <c r="F204" s="15">
        <v>1900000</v>
      </c>
      <c r="G204" s="15">
        <v>0</v>
      </c>
      <c r="H204" s="15">
        <v>0</v>
      </c>
    </row>
    <row r="205" spans="1:8">
      <c r="A205" s="6" t="s">
        <v>56</v>
      </c>
      <c r="B205" s="7" t="s">
        <v>194</v>
      </c>
      <c r="C205" s="7" t="s">
        <v>1</v>
      </c>
      <c r="D205" s="7" t="s">
        <v>26</v>
      </c>
      <c r="E205" s="7" t="s">
        <v>55</v>
      </c>
      <c r="F205" s="8">
        <v>1900000</v>
      </c>
      <c r="G205" s="8">
        <v>0</v>
      </c>
      <c r="H205" s="8">
        <v>0</v>
      </c>
    </row>
    <row r="206" spans="1:8" ht="22.5">
      <c r="A206" s="13" t="s">
        <v>197</v>
      </c>
      <c r="B206" s="14" t="s">
        <v>196</v>
      </c>
      <c r="C206" s="14"/>
      <c r="D206" s="14"/>
      <c r="E206" s="14"/>
      <c r="F206" s="15">
        <v>4000000</v>
      </c>
      <c r="G206" s="15">
        <v>4800000</v>
      </c>
      <c r="H206" s="15">
        <v>4800000</v>
      </c>
    </row>
    <row r="207" spans="1:8">
      <c r="A207" s="6" t="s">
        <v>56</v>
      </c>
      <c r="B207" s="7" t="s">
        <v>196</v>
      </c>
      <c r="C207" s="7" t="s">
        <v>1</v>
      </c>
      <c r="D207" s="7" t="s">
        <v>26</v>
      </c>
      <c r="E207" s="7" t="s">
        <v>55</v>
      </c>
      <c r="F207" s="8">
        <v>4000000</v>
      </c>
      <c r="G207" s="8">
        <v>4800000</v>
      </c>
      <c r="H207" s="8">
        <v>4800000</v>
      </c>
    </row>
    <row r="208" spans="1:8" ht="33.75">
      <c r="A208" s="13" t="s">
        <v>199</v>
      </c>
      <c r="B208" s="14" t="s">
        <v>198</v>
      </c>
      <c r="C208" s="14"/>
      <c r="D208" s="14"/>
      <c r="E208" s="14"/>
      <c r="F208" s="15">
        <v>100000</v>
      </c>
      <c r="G208" s="15">
        <v>200000</v>
      </c>
      <c r="H208" s="15">
        <v>200000</v>
      </c>
    </row>
    <row r="209" spans="1:8">
      <c r="A209" s="6" t="s">
        <v>56</v>
      </c>
      <c r="B209" s="7" t="s">
        <v>198</v>
      </c>
      <c r="C209" s="7" t="s">
        <v>1</v>
      </c>
      <c r="D209" s="7" t="s">
        <v>26</v>
      </c>
      <c r="E209" s="7" t="s">
        <v>55</v>
      </c>
      <c r="F209" s="8">
        <v>100000</v>
      </c>
      <c r="G209" s="8">
        <v>200000</v>
      </c>
      <c r="H209" s="8">
        <v>200000</v>
      </c>
    </row>
    <row r="210" spans="1:8" ht="22.5">
      <c r="A210" s="13" t="s">
        <v>201</v>
      </c>
      <c r="B210" s="14" t="s">
        <v>200</v>
      </c>
      <c r="C210" s="14"/>
      <c r="D210" s="14"/>
      <c r="E210" s="14"/>
      <c r="F210" s="15">
        <v>12000000</v>
      </c>
      <c r="G210" s="15">
        <v>0</v>
      </c>
      <c r="H210" s="15">
        <v>0</v>
      </c>
    </row>
    <row r="211" spans="1:8">
      <c r="A211" s="6" t="s">
        <v>56</v>
      </c>
      <c r="B211" s="7" t="s">
        <v>200</v>
      </c>
      <c r="C211" s="7" t="s">
        <v>1</v>
      </c>
      <c r="D211" s="7" t="s">
        <v>26</v>
      </c>
      <c r="E211" s="7" t="s">
        <v>55</v>
      </c>
      <c r="F211" s="8">
        <v>12000000</v>
      </c>
      <c r="G211" s="8">
        <v>0</v>
      </c>
      <c r="H211" s="8">
        <v>0</v>
      </c>
    </row>
    <row r="212" spans="1:8" ht="78.75">
      <c r="A212" s="16" t="s">
        <v>203</v>
      </c>
      <c r="B212" s="14" t="s">
        <v>202</v>
      </c>
      <c r="C212" s="14"/>
      <c r="D212" s="14"/>
      <c r="E212" s="14"/>
      <c r="F212" s="15">
        <v>945000</v>
      </c>
      <c r="G212" s="15">
        <v>0</v>
      </c>
      <c r="H212" s="15">
        <v>0</v>
      </c>
    </row>
    <row r="213" spans="1:8">
      <c r="A213" s="6" t="s">
        <v>56</v>
      </c>
      <c r="B213" s="7" t="s">
        <v>202</v>
      </c>
      <c r="C213" s="7" t="s">
        <v>1</v>
      </c>
      <c r="D213" s="7" t="s">
        <v>26</v>
      </c>
      <c r="E213" s="7" t="s">
        <v>55</v>
      </c>
      <c r="F213" s="8">
        <v>945000</v>
      </c>
      <c r="G213" s="8">
        <v>0</v>
      </c>
      <c r="H213" s="8">
        <v>0</v>
      </c>
    </row>
    <row r="214" spans="1:8" ht="22.5">
      <c r="A214" s="13" t="s">
        <v>205</v>
      </c>
      <c r="B214" s="14" t="s">
        <v>204</v>
      </c>
      <c r="C214" s="14"/>
      <c r="D214" s="14"/>
      <c r="E214" s="14"/>
      <c r="F214" s="15">
        <v>9017192</v>
      </c>
      <c r="G214" s="15">
        <v>6608892</v>
      </c>
      <c r="H214" s="15">
        <v>6608892</v>
      </c>
    </row>
    <row r="215" spans="1:8" ht="56.25">
      <c r="A215" s="6" t="s">
        <v>15</v>
      </c>
      <c r="B215" s="7" t="s">
        <v>204</v>
      </c>
      <c r="C215" s="7" t="s">
        <v>1</v>
      </c>
      <c r="D215" s="7" t="s">
        <v>165</v>
      </c>
      <c r="E215" s="7" t="s">
        <v>14</v>
      </c>
      <c r="F215" s="8">
        <v>7285700</v>
      </c>
      <c r="G215" s="8">
        <v>5246200</v>
      </c>
      <c r="H215" s="8">
        <v>5246200</v>
      </c>
    </row>
    <row r="216" spans="1:8" ht="22.5">
      <c r="A216" s="6" t="s">
        <v>21</v>
      </c>
      <c r="B216" s="7" t="s">
        <v>204</v>
      </c>
      <c r="C216" s="7" t="s">
        <v>1</v>
      </c>
      <c r="D216" s="7" t="s">
        <v>165</v>
      </c>
      <c r="E216" s="7" t="s">
        <v>20</v>
      </c>
      <c r="F216" s="8">
        <v>1729844</v>
      </c>
      <c r="G216" s="8">
        <v>1361092</v>
      </c>
      <c r="H216" s="8">
        <v>1361092</v>
      </c>
    </row>
    <row r="217" spans="1:8">
      <c r="A217" s="6" t="s">
        <v>74</v>
      </c>
      <c r="B217" s="7" t="s">
        <v>204</v>
      </c>
      <c r="C217" s="7" t="s">
        <v>1</v>
      </c>
      <c r="D217" s="7" t="s">
        <v>165</v>
      </c>
      <c r="E217" s="7" t="s">
        <v>73</v>
      </c>
      <c r="F217" s="8">
        <v>1648</v>
      </c>
      <c r="G217" s="8">
        <v>1600</v>
      </c>
      <c r="H217" s="8">
        <v>1600</v>
      </c>
    </row>
    <row r="218" spans="1:8" ht="33.75">
      <c r="A218" s="13" t="s">
        <v>207</v>
      </c>
      <c r="B218" s="14" t="s">
        <v>206</v>
      </c>
      <c r="C218" s="14"/>
      <c r="D218" s="14"/>
      <c r="E218" s="14"/>
      <c r="F218" s="15">
        <v>16146449.380000001</v>
      </c>
      <c r="G218" s="15">
        <v>17093762.800000001</v>
      </c>
      <c r="H218" s="15">
        <v>17777513.309999999</v>
      </c>
    </row>
    <row r="219" spans="1:8" ht="22.5">
      <c r="A219" s="6" t="s">
        <v>21</v>
      </c>
      <c r="B219" s="7" t="s">
        <v>206</v>
      </c>
      <c r="C219" s="7" t="s">
        <v>1</v>
      </c>
      <c r="D219" s="7" t="s">
        <v>26</v>
      </c>
      <c r="E219" s="7" t="s">
        <v>20</v>
      </c>
      <c r="F219" s="8">
        <v>244681.18</v>
      </c>
      <c r="G219" s="8">
        <v>258000</v>
      </c>
      <c r="H219" s="8">
        <v>266000</v>
      </c>
    </row>
    <row r="220" spans="1:8">
      <c r="A220" s="6" t="s">
        <v>56</v>
      </c>
      <c r="B220" s="7" t="s">
        <v>206</v>
      </c>
      <c r="C220" s="7" t="s">
        <v>1</v>
      </c>
      <c r="D220" s="7" t="s">
        <v>26</v>
      </c>
      <c r="E220" s="7" t="s">
        <v>55</v>
      </c>
      <c r="F220" s="8">
        <v>15901768.199999999</v>
      </c>
      <c r="G220" s="8">
        <v>16835762.800000001</v>
      </c>
      <c r="H220" s="8">
        <v>17511513.309999999</v>
      </c>
    </row>
    <row r="221" spans="1:8" ht="45">
      <c r="A221" s="13" t="s">
        <v>209</v>
      </c>
      <c r="B221" s="14" t="s">
        <v>208</v>
      </c>
      <c r="C221" s="14"/>
      <c r="D221" s="14"/>
      <c r="E221" s="14"/>
      <c r="F221" s="15">
        <v>857986.85</v>
      </c>
      <c r="G221" s="15">
        <v>907521.78</v>
      </c>
      <c r="H221" s="15">
        <v>941317.54</v>
      </c>
    </row>
    <row r="222" spans="1:8" ht="22.5">
      <c r="A222" s="6" t="s">
        <v>21</v>
      </c>
      <c r="B222" s="7" t="s">
        <v>208</v>
      </c>
      <c r="C222" s="7" t="s">
        <v>1</v>
      </c>
      <c r="D222" s="7" t="s">
        <v>26</v>
      </c>
      <c r="E222" s="7" t="s">
        <v>20</v>
      </c>
      <c r="F222" s="8">
        <v>15517.55</v>
      </c>
      <c r="G222" s="8">
        <v>13000</v>
      </c>
      <c r="H222" s="8">
        <v>14000</v>
      </c>
    </row>
    <row r="223" spans="1:8">
      <c r="A223" s="6" t="s">
        <v>56</v>
      </c>
      <c r="B223" s="7" t="s">
        <v>208</v>
      </c>
      <c r="C223" s="7" t="s">
        <v>1</v>
      </c>
      <c r="D223" s="7" t="s">
        <v>26</v>
      </c>
      <c r="E223" s="7" t="s">
        <v>55</v>
      </c>
      <c r="F223" s="8">
        <v>842469.3</v>
      </c>
      <c r="G223" s="8">
        <v>894521.78</v>
      </c>
      <c r="H223" s="8">
        <v>927317.54</v>
      </c>
    </row>
    <row r="224" spans="1:8" ht="33.75">
      <c r="A224" s="13" t="s">
        <v>211</v>
      </c>
      <c r="B224" s="14" t="s">
        <v>210</v>
      </c>
      <c r="C224" s="14"/>
      <c r="D224" s="14"/>
      <c r="E224" s="14"/>
      <c r="F224" s="15">
        <v>14857568.390000001</v>
      </c>
      <c r="G224" s="15">
        <v>15747428.720000001</v>
      </c>
      <c r="H224" s="15">
        <v>16377325.869999999</v>
      </c>
    </row>
    <row r="225" spans="1:8" ht="22.5">
      <c r="A225" s="6" t="s">
        <v>21</v>
      </c>
      <c r="B225" s="7" t="s">
        <v>210</v>
      </c>
      <c r="C225" s="7" t="s">
        <v>1</v>
      </c>
      <c r="D225" s="7" t="s">
        <v>26</v>
      </c>
      <c r="E225" s="7" t="s">
        <v>20</v>
      </c>
      <c r="F225" s="8">
        <v>220335.91</v>
      </c>
      <c r="G225" s="8">
        <v>236000</v>
      </c>
      <c r="H225" s="8">
        <v>245000</v>
      </c>
    </row>
    <row r="226" spans="1:8">
      <c r="A226" s="6" t="s">
        <v>56</v>
      </c>
      <c r="B226" s="7" t="s">
        <v>210</v>
      </c>
      <c r="C226" s="7" t="s">
        <v>1</v>
      </c>
      <c r="D226" s="7" t="s">
        <v>26</v>
      </c>
      <c r="E226" s="7" t="s">
        <v>55</v>
      </c>
      <c r="F226" s="8">
        <v>14637232.48</v>
      </c>
      <c r="G226" s="8">
        <v>15511428.720000001</v>
      </c>
      <c r="H226" s="8">
        <v>16132325.869999999</v>
      </c>
    </row>
    <row r="227" spans="1:8" ht="56.25">
      <c r="A227" s="13" t="s">
        <v>213</v>
      </c>
      <c r="B227" s="14" t="s">
        <v>212</v>
      </c>
      <c r="C227" s="14"/>
      <c r="D227" s="14"/>
      <c r="E227" s="14"/>
      <c r="F227" s="15">
        <v>42967.08</v>
      </c>
      <c r="G227" s="15">
        <v>39188.980000000003</v>
      </c>
      <c r="H227" s="15">
        <v>40756.54</v>
      </c>
    </row>
    <row r="228" spans="1:8" ht="22.5">
      <c r="A228" s="6" t="s">
        <v>21</v>
      </c>
      <c r="B228" s="7" t="s">
        <v>212</v>
      </c>
      <c r="C228" s="7" t="s">
        <v>1</v>
      </c>
      <c r="D228" s="7" t="s">
        <v>26</v>
      </c>
      <c r="E228" s="7" t="s">
        <v>20</v>
      </c>
      <c r="F228" s="8">
        <v>700</v>
      </c>
      <c r="G228" s="8">
        <v>800</v>
      </c>
      <c r="H228" s="8">
        <v>900</v>
      </c>
    </row>
    <row r="229" spans="1:8">
      <c r="A229" s="6" t="s">
        <v>56</v>
      </c>
      <c r="B229" s="7" t="s">
        <v>212</v>
      </c>
      <c r="C229" s="7" t="s">
        <v>1</v>
      </c>
      <c r="D229" s="7" t="s">
        <v>26</v>
      </c>
      <c r="E229" s="7" t="s">
        <v>55</v>
      </c>
      <c r="F229" s="8">
        <v>42267.08</v>
      </c>
      <c r="G229" s="8">
        <v>38388.980000000003</v>
      </c>
      <c r="H229" s="8">
        <v>39856.54</v>
      </c>
    </row>
    <row r="230" spans="1:8" ht="45">
      <c r="A230" s="13" t="s">
        <v>215</v>
      </c>
      <c r="B230" s="14" t="s">
        <v>214</v>
      </c>
      <c r="C230" s="14"/>
      <c r="D230" s="14"/>
      <c r="E230" s="14"/>
      <c r="F230" s="15">
        <v>3400.3</v>
      </c>
      <c r="G230" s="15">
        <v>4184.6899999999996</v>
      </c>
      <c r="H230" s="15">
        <v>4184.6899999999996</v>
      </c>
    </row>
    <row r="231" spans="1:8" ht="22.5">
      <c r="A231" s="6" t="s">
        <v>21</v>
      </c>
      <c r="B231" s="7" t="s">
        <v>214</v>
      </c>
      <c r="C231" s="7" t="s">
        <v>1</v>
      </c>
      <c r="D231" s="7" t="s">
        <v>26</v>
      </c>
      <c r="E231" s="7" t="s">
        <v>20</v>
      </c>
      <c r="F231" s="8">
        <v>50.3</v>
      </c>
      <c r="G231" s="8">
        <v>63</v>
      </c>
      <c r="H231" s="8">
        <v>63</v>
      </c>
    </row>
    <row r="232" spans="1:8">
      <c r="A232" s="6" t="s">
        <v>56</v>
      </c>
      <c r="B232" s="7" t="s">
        <v>214</v>
      </c>
      <c r="C232" s="7" t="s">
        <v>1</v>
      </c>
      <c r="D232" s="7" t="s">
        <v>26</v>
      </c>
      <c r="E232" s="7" t="s">
        <v>55</v>
      </c>
      <c r="F232" s="8">
        <v>3350</v>
      </c>
      <c r="G232" s="8">
        <v>4121.6899999999996</v>
      </c>
      <c r="H232" s="8">
        <v>4121.6899999999996</v>
      </c>
    </row>
    <row r="233" spans="1:8" ht="67.5">
      <c r="A233" s="13" t="s">
        <v>217</v>
      </c>
      <c r="B233" s="14" t="s">
        <v>216</v>
      </c>
      <c r="C233" s="14"/>
      <c r="D233" s="14"/>
      <c r="E233" s="14"/>
      <c r="F233" s="15">
        <v>1620733.63</v>
      </c>
      <c r="G233" s="15">
        <v>1450733.63</v>
      </c>
      <c r="H233" s="15">
        <v>1450733.63</v>
      </c>
    </row>
    <row r="234" spans="1:8" ht="22.5">
      <c r="A234" s="6" t="s">
        <v>21</v>
      </c>
      <c r="B234" s="7" t="s">
        <v>216</v>
      </c>
      <c r="C234" s="7" t="s">
        <v>1</v>
      </c>
      <c r="D234" s="7" t="s">
        <v>26</v>
      </c>
      <c r="E234" s="7" t="s">
        <v>20</v>
      </c>
      <c r="F234" s="8">
        <v>45485.21</v>
      </c>
      <c r="G234" s="8">
        <v>51000</v>
      </c>
      <c r="H234" s="8">
        <v>51000</v>
      </c>
    </row>
    <row r="235" spans="1:8">
      <c r="A235" s="6" t="s">
        <v>56</v>
      </c>
      <c r="B235" s="7" t="s">
        <v>216</v>
      </c>
      <c r="C235" s="7" t="s">
        <v>1</v>
      </c>
      <c r="D235" s="7" t="s">
        <v>26</v>
      </c>
      <c r="E235" s="7" t="s">
        <v>55</v>
      </c>
      <c r="F235" s="8">
        <v>1575248.42</v>
      </c>
      <c r="G235" s="8">
        <v>1399733.63</v>
      </c>
      <c r="H235" s="8">
        <v>1399733.63</v>
      </c>
    </row>
    <row r="236" spans="1:8" ht="22.5">
      <c r="A236" s="13" t="s">
        <v>219</v>
      </c>
      <c r="B236" s="14" t="s">
        <v>218</v>
      </c>
      <c r="C236" s="14"/>
      <c r="D236" s="14"/>
      <c r="E236" s="14"/>
      <c r="F236" s="15">
        <v>26364271.210000001</v>
      </c>
      <c r="G236" s="15">
        <v>30019742</v>
      </c>
      <c r="H236" s="15">
        <v>31200650</v>
      </c>
    </row>
    <row r="237" spans="1:8" ht="22.5">
      <c r="A237" s="6" t="s">
        <v>21</v>
      </c>
      <c r="B237" s="7" t="s">
        <v>218</v>
      </c>
      <c r="C237" s="7" t="s">
        <v>1</v>
      </c>
      <c r="D237" s="7" t="s">
        <v>26</v>
      </c>
      <c r="E237" s="7" t="s">
        <v>20</v>
      </c>
      <c r="F237" s="8">
        <v>330452.59000000003</v>
      </c>
      <c r="G237" s="8">
        <v>450000</v>
      </c>
      <c r="H237" s="8">
        <v>470000</v>
      </c>
    </row>
    <row r="238" spans="1:8">
      <c r="A238" s="6" t="s">
        <v>56</v>
      </c>
      <c r="B238" s="7" t="s">
        <v>218</v>
      </c>
      <c r="C238" s="7" t="s">
        <v>1</v>
      </c>
      <c r="D238" s="7" t="s">
        <v>26</v>
      </c>
      <c r="E238" s="7" t="s">
        <v>55</v>
      </c>
      <c r="F238" s="8">
        <v>22664564.879999999</v>
      </c>
      <c r="G238" s="8">
        <v>26541520</v>
      </c>
      <c r="H238" s="8">
        <v>27702428</v>
      </c>
    </row>
    <row r="239" spans="1:8" ht="56.25">
      <c r="A239" s="6" t="s">
        <v>15</v>
      </c>
      <c r="B239" s="7" t="s">
        <v>218</v>
      </c>
      <c r="C239" s="7" t="s">
        <v>1</v>
      </c>
      <c r="D239" s="7" t="s">
        <v>165</v>
      </c>
      <c r="E239" s="7" t="s">
        <v>14</v>
      </c>
      <c r="F239" s="8">
        <v>3369253.74</v>
      </c>
      <c r="G239" s="8">
        <v>3028222</v>
      </c>
      <c r="H239" s="8">
        <v>3028222</v>
      </c>
    </row>
    <row r="240" spans="1:8" ht="45">
      <c r="A240" s="13" t="s">
        <v>221</v>
      </c>
      <c r="B240" s="14" t="s">
        <v>220</v>
      </c>
      <c r="C240" s="14"/>
      <c r="D240" s="14"/>
      <c r="E240" s="14"/>
      <c r="F240" s="15">
        <v>49725178.020000003</v>
      </c>
      <c r="G240" s="15">
        <v>52403947.600000001</v>
      </c>
      <c r="H240" s="15">
        <v>54149867.969999999</v>
      </c>
    </row>
    <row r="241" spans="1:8">
      <c r="A241" s="6" t="s">
        <v>56</v>
      </c>
      <c r="B241" s="7" t="s">
        <v>220</v>
      </c>
      <c r="C241" s="7" t="s">
        <v>12</v>
      </c>
      <c r="D241" s="7" t="s">
        <v>18</v>
      </c>
      <c r="E241" s="7" t="s">
        <v>55</v>
      </c>
      <c r="F241" s="8">
        <v>5415682.4699999997</v>
      </c>
      <c r="G241" s="8">
        <v>5772100</v>
      </c>
      <c r="H241" s="8">
        <v>6022100</v>
      </c>
    </row>
    <row r="242" spans="1:8" ht="22.5">
      <c r="A242" s="6" t="s">
        <v>32</v>
      </c>
      <c r="B242" s="7" t="s">
        <v>220</v>
      </c>
      <c r="C242" s="7" t="s">
        <v>12</v>
      </c>
      <c r="D242" s="7" t="s">
        <v>18</v>
      </c>
      <c r="E242" s="7" t="s">
        <v>31</v>
      </c>
      <c r="F242" s="8">
        <v>537387.79</v>
      </c>
      <c r="G242" s="8">
        <v>561000</v>
      </c>
      <c r="H242" s="8">
        <v>561000</v>
      </c>
    </row>
    <row r="243" spans="1:8">
      <c r="A243" s="6" t="s">
        <v>56</v>
      </c>
      <c r="B243" s="7" t="s">
        <v>220</v>
      </c>
      <c r="C243" s="7" t="s">
        <v>12</v>
      </c>
      <c r="D243" s="7" t="s">
        <v>13</v>
      </c>
      <c r="E243" s="7" t="s">
        <v>55</v>
      </c>
      <c r="F243" s="8">
        <v>9941475.25</v>
      </c>
      <c r="G243" s="8">
        <v>9294200</v>
      </c>
      <c r="H243" s="8">
        <v>9544200</v>
      </c>
    </row>
    <row r="244" spans="1:8" ht="22.5">
      <c r="A244" s="6" t="s">
        <v>32</v>
      </c>
      <c r="B244" s="7" t="s">
        <v>220</v>
      </c>
      <c r="C244" s="7" t="s">
        <v>12</v>
      </c>
      <c r="D244" s="7" t="s">
        <v>13</v>
      </c>
      <c r="E244" s="7" t="s">
        <v>31</v>
      </c>
      <c r="F244" s="8">
        <v>1931471.93</v>
      </c>
      <c r="G244" s="8">
        <v>1878600</v>
      </c>
      <c r="H244" s="8">
        <v>1878600</v>
      </c>
    </row>
    <row r="245" spans="1:8" ht="22.5">
      <c r="A245" s="6" t="s">
        <v>32</v>
      </c>
      <c r="B245" s="7" t="s">
        <v>220</v>
      </c>
      <c r="C245" s="7" t="s">
        <v>12</v>
      </c>
      <c r="D245" s="7" t="s">
        <v>26</v>
      </c>
      <c r="E245" s="7" t="s">
        <v>31</v>
      </c>
      <c r="F245" s="8">
        <v>1800476.32</v>
      </c>
      <c r="G245" s="8">
        <v>1694100</v>
      </c>
      <c r="H245" s="8">
        <v>1694100</v>
      </c>
    </row>
    <row r="246" spans="1:8">
      <c r="A246" s="6" t="s">
        <v>56</v>
      </c>
      <c r="B246" s="7" t="s">
        <v>220</v>
      </c>
      <c r="C246" s="7" t="s">
        <v>37</v>
      </c>
      <c r="D246" s="7" t="s">
        <v>18</v>
      </c>
      <c r="E246" s="7" t="s">
        <v>55</v>
      </c>
      <c r="F246" s="8">
        <v>2936614</v>
      </c>
      <c r="G246" s="8">
        <v>2165280</v>
      </c>
      <c r="H246" s="8">
        <v>2165280</v>
      </c>
    </row>
    <row r="247" spans="1:8" ht="22.5">
      <c r="A247" s="6" t="s">
        <v>32</v>
      </c>
      <c r="B247" s="7" t="s">
        <v>220</v>
      </c>
      <c r="C247" s="7" t="s">
        <v>37</v>
      </c>
      <c r="D247" s="7" t="s">
        <v>18</v>
      </c>
      <c r="E247" s="7" t="s">
        <v>31</v>
      </c>
      <c r="F247" s="8">
        <v>2703141</v>
      </c>
      <c r="G247" s="8">
        <v>3039720</v>
      </c>
      <c r="H247" s="8">
        <v>3039720</v>
      </c>
    </row>
    <row r="248" spans="1:8">
      <c r="A248" s="6" t="s">
        <v>56</v>
      </c>
      <c r="B248" s="7" t="s">
        <v>220</v>
      </c>
      <c r="C248" s="7" t="s">
        <v>1</v>
      </c>
      <c r="D248" s="7" t="s">
        <v>13</v>
      </c>
      <c r="E248" s="7" t="s">
        <v>55</v>
      </c>
      <c r="F248" s="8">
        <v>560400</v>
      </c>
      <c r="G248" s="8">
        <v>560400</v>
      </c>
      <c r="H248" s="8">
        <v>560400</v>
      </c>
    </row>
    <row r="249" spans="1:8" ht="22.5">
      <c r="A249" s="6" t="s">
        <v>32</v>
      </c>
      <c r="B249" s="7" t="s">
        <v>220</v>
      </c>
      <c r="C249" s="7" t="s">
        <v>1</v>
      </c>
      <c r="D249" s="7" t="s">
        <v>13</v>
      </c>
      <c r="E249" s="7" t="s">
        <v>31</v>
      </c>
      <c r="F249" s="8">
        <v>4229748</v>
      </c>
      <c r="G249" s="8">
        <v>4080720</v>
      </c>
      <c r="H249" s="8">
        <v>4080720</v>
      </c>
    </row>
    <row r="250" spans="1:8" ht="22.5">
      <c r="A250" s="6" t="s">
        <v>21</v>
      </c>
      <c r="B250" s="7" t="s">
        <v>220</v>
      </c>
      <c r="C250" s="7" t="s">
        <v>1</v>
      </c>
      <c r="D250" s="7" t="s">
        <v>26</v>
      </c>
      <c r="E250" s="7" t="s">
        <v>20</v>
      </c>
      <c r="F250" s="8">
        <v>284182.15999999997</v>
      </c>
      <c r="G250" s="8">
        <v>350000</v>
      </c>
      <c r="H250" s="8">
        <v>370000</v>
      </c>
    </row>
    <row r="251" spans="1:8">
      <c r="A251" s="6" t="s">
        <v>56</v>
      </c>
      <c r="B251" s="7" t="s">
        <v>220</v>
      </c>
      <c r="C251" s="7" t="s">
        <v>1</v>
      </c>
      <c r="D251" s="7" t="s">
        <v>26</v>
      </c>
      <c r="E251" s="7" t="s">
        <v>55</v>
      </c>
      <c r="F251" s="8">
        <v>19297983.100000001</v>
      </c>
      <c r="G251" s="8">
        <v>22924547.600000001</v>
      </c>
      <c r="H251" s="8">
        <v>24150467.969999999</v>
      </c>
    </row>
    <row r="252" spans="1:8" ht="22.5">
      <c r="A252" s="6" t="s">
        <v>32</v>
      </c>
      <c r="B252" s="7" t="s">
        <v>220</v>
      </c>
      <c r="C252" s="7" t="s">
        <v>77</v>
      </c>
      <c r="D252" s="7" t="s">
        <v>18</v>
      </c>
      <c r="E252" s="7" t="s">
        <v>31</v>
      </c>
      <c r="F252" s="8">
        <v>86616</v>
      </c>
      <c r="G252" s="8">
        <v>83280</v>
      </c>
      <c r="H252" s="8">
        <v>83280</v>
      </c>
    </row>
    <row r="253" spans="1:8" ht="56.25">
      <c r="A253" s="13" t="s">
        <v>223</v>
      </c>
      <c r="B253" s="14" t="s">
        <v>222</v>
      </c>
      <c r="C253" s="14"/>
      <c r="D253" s="14"/>
      <c r="E253" s="14"/>
      <c r="F253" s="15">
        <v>366900</v>
      </c>
      <c r="G253" s="15">
        <v>366900</v>
      </c>
      <c r="H253" s="15">
        <v>366900</v>
      </c>
    </row>
    <row r="254" spans="1:8" ht="22.5">
      <c r="A254" s="6" t="s">
        <v>21</v>
      </c>
      <c r="B254" s="7" t="s">
        <v>222</v>
      </c>
      <c r="C254" s="7" t="s">
        <v>1</v>
      </c>
      <c r="D254" s="7" t="s">
        <v>26</v>
      </c>
      <c r="E254" s="7" t="s">
        <v>20</v>
      </c>
      <c r="F254" s="8">
        <v>10000</v>
      </c>
      <c r="G254" s="8">
        <v>10000</v>
      </c>
      <c r="H254" s="8">
        <v>10000</v>
      </c>
    </row>
    <row r="255" spans="1:8">
      <c r="A255" s="6" t="s">
        <v>56</v>
      </c>
      <c r="B255" s="7" t="s">
        <v>222</v>
      </c>
      <c r="C255" s="7" t="s">
        <v>1</v>
      </c>
      <c r="D255" s="7" t="s">
        <v>26</v>
      </c>
      <c r="E255" s="7" t="s">
        <v>55</v>
      </c>
      <c r="F255" s="8">
        <v>356900</v>
      </c>
      <c r="G255" s="8">
        <v>356900</v>
      </c>
      <c r="H255" s="8">
        <v>356900</v>
      </c>
    </row>
    <row r="256" spans="1:8" ht="22.5">
      <c r="A256" s="13" t="s">
        <v>225</v>
      </c>
      <c r="B256" s="14" t="s">
        <v>224</v>
      </c>
      <c r="C256" s="14"/>
      <c r="D256" s="14"/>
      <c r="E256" s="14"/>
      <c r="F256" s="15">
        <v>0</v>
      </c>
      <c r="G256" s="15">
        <v>100</v>
      </c>
      <c r="H256" s="15">
        <v>100</v>
      </c>
    </row>
    <row r="257" spans="1:8" ht="22.5">
      <c r="A257" s="6" t="s">
        <v>21</v>
      </c>
      <c r="B257" s="7" t="s">
        <v>224</v>
      </c>
      <c r="C257" s="7" t="s">
        <v>1</v>
      </c>
      <c r="D257" s="7" t="s">
        <v>26</v>
      </c>
      <c r="E257" s="7" t="s">
        <v>20</v>
      </c>
      <c r="F257" s="8">
        <v>0</v>
      </c>
      <c r="G257" s="8">
        <v>1.5</v>
      </c>
      <c r="H257" s="8">
        <v>1.5</v>
      </c>
    </row>
    <row r="258" spans="1:8">
      <c r="A258" s="6" t="s">
        <v>56</v>
      </c>
      <c r="B258" s="7" t="s">
        <v>224</v>
      </c>
      <c r="C258" s="7" t="s">
        <v>1</v>
      </c>
      <c r="D258" s="7" t="s">
        <v>26</v>
      </c>
      <c r="E258" s="7" t="s">
        <v>55</v>
      </c>
      <c r="F258" s="8">
        <v>0</v>
      </c>
      <c r="G258" s="8">
        <v>98.5</v>
      </c>
      <c r="H258" s="8">
        <v>98.5</v>
      </c>
    </row>
    <row r="259" spans="1:8" ht="67.5">
      <c r="A259" s="16" t="s">
        <v>227</v>
      </c>
      <c r="B259" s="14" t="s">
        <v>226</v>
      </c>
      <c r="C259" s="14"/>
      <c r="D259" s="14"/>
      <c r="E259" s="14"/>
      <c r="F259" s="15">
        <v>1857414.57</v>
      </c>
      <c r="G259" s="15">
        <v>2321897.81</v>
      </c>
      <c r="H259" s="15">
        <v>2413920.39</v>
      </c>
    </row>
    <row r="260" spans="1:8" ht="22.5">
      <c r="A260" s="6" t="s">
        <v>21</v>
      </c>
      <c r="B260" s="7" t="s">
        <v>226</v>
      </c>
      <c r="C260" s="7" t="s">
        <v>1</v>
      </c>
      <c r="D260" s="7" t="s">
        <v>26</v>
      </c>
      <c r="E260" s="7" t="s">
        <v>20</v>
      </c>
      <c r="F260" s="8">
        <v>25000.57</v>
      </c>
      <c r="G260" s="8">
        <v>40000</v>
      </c>
      <c r="H260" s="8">
        <v>40000</v>
      </c>
    </row>
    <row r="261" spans="1:8">
      <c r="A261" s="6" t="s">
        <v>56</v>
      </c>
      <c r="B261" s="7" t="s">
        <v>226</v>
      </c>
      <c r="C261" s="7" t="s">
        <v>1</v>
      </c>
      <c r="D261" s="7" t="s">
        <v>26</v>
      </c>
      <c r="E261" s="7" t="s">
        <v>55</v>
      </c>
      <c r="F261" s="8">
        <v>1832414</v>
      </c>
      <c r="G261" s="8">
        <v>2281897.81</v>
      </c>
      <c r="H261" s="8">
        <v>2373920.39</v>
      </c>
    </row>
    <row r="262" spans="1:8" ht="56.25">
      <c r="A262" s="13" t="s">
        <v>229</v>
      </c>
      <c r="B262" s="14" t="s">
        <v>228</v>
      </c>
      <c r="C262" s="14"/>
      <c r="D262" s="14"/>
      <c r="E262" s="14"/>
      <c r="F262" s="15">
        <v>2800</v>
      </c>
      <c r="G262" s="15">
        <v>2800</v>
      </c>
      <c r="H262" s="15">
        <v>2800</v>
      </c>
    </row>
    <row r="263" spans="1:8" ht="22.5">
      <c r="A263" s="6" t="s">
        <v>21</v>
      </c>
      <c r="B263" s="7" t="s">
        <v>228</v>
      </c>
      <c r="C263" s="7" t="s">
        <v>1</v>
      </c>
      <c r="D263" s="7" t="s">
        <v>165</v>
      </c>
      <c r="E263" s="7" t="s">
        <v>20</v>
      </c>
      <c r="F263" s="8">
        <v>2800</v>
      </c>
      <c r="G263" s="8">
        <v>2800</v>
      </c>
      <c r="H263" s="8">
        <v>2800</v>
      </c>
    </row>
    <row r="264" spans="1:8" ht="90">
      <c r="A264" s="16" t="s">
        <v>231</v>
      </c>
      <c r="B264" s="14" t="s">
        <v>230</v>
      </c>
      <c r="C264" s="14"/>
      <c r="D264" s="14"/>
      <c r="E264" s="14"/>
      <c r="F264" s="15">
        <v>144000</v>
      </c>
      <c r="G264" s="15">
        <v>144000</v>
      </c>
      <c r="H264" s="15">
        <v>144000</v>
      </c>
    </row>
    <row r="265" spans="1:8" ht="22.5">
      <c r="A265" s="6" t="s">
        <v>21</v>
      </c>
      <c r="B265" s="7" t="s">
        <v>230</v>
      </c>
      <c r="C265" s="7" t="s">
        <v>1</v>
      </c>
      <c r="D265" s="7" t="s">
        <v>165</v>
      </c>
      <c r="E265" s="7" t="s">
        <v>20</v>
      </c>
      <c r="F265" s="8">
        <v>144000</v>
      </c>
      <c r="G265" s="8">
        <v>144000</v>
      </c>
      <c r="H265" s="8">
        <v>144000</v>
      </c>
    </row>
    <row r="266" spans="1:8" ht="67.5">
      <c r="A266" s="13" t="s">
        <v>233</v>
      </c>
      <c r="B266" s="14" t="s">
        <v>232</v>
      </c>
      <c r="C266" s="14"/>
      <c r="D266" s="14"/>
      <c r="E266" s="14"/>
      <c r="F266" s="15">
        <v>2300000</v>
      </c>
      <c r="G266" s="15">
        <v>2300000</v>
      </c>
      <c r="H266" s="15">
        <v>2300000</v>
      </c>
    </row>
    <row r="267" spans="1:8" ht="56.25">
      <c r="A267" s="6" t="s">
        <v>15</v>
      </c>
      <c r="B267" s="7" t="s">
        <v>232</v>
      </c>
      <c r="C267" s="7" t="s">
        <v>1</v>
      </c>
      <c r="D267" s="7" t="s">
        <v>165</v>
      </c>
      <c r="E267" s="7" t="s">
        <v>14</v>
      </c>
      <c r="F267" s="8">
        <v>1150000</v>
      </c>
      <c r="G267" s="8">
        <v>1150000</v>
      </c>
      <c r="H267" s="8">
        <v>1150000</v>
      </c>
    </row>
    <row r="268" spans="1:8" ht="22.5">
      <c r="A268" s="6" t="s">
        <v>21</v>
      </c>
      <c r="B268" s="7" t="s">
        <v>232</v>
      </c>
      <c r="C268" s="7" t="s">
        <v>1</v>
      </c>
      <c r="D268" s="7" t="s">
        <v>165</v>
      </c>
      <c r="E268" s="7" t="s">
        <v>20</v>
      </c>
      <c r="F268" s="8">
        <v>1150000</v>
      </c>
      <c r="G268" s="8">
        <v>1150000</v>
      </c>
      <c r="H268" s="8">
        <v>1150000</v>
      </c>
    </row>
    <row r="269" spans="1:8" ht="45">
      <c r="A269" s="13" t="s">
        <v>235</v>
      </c>
      <c r="B269" s="14" t="s">
        <v>234</v>
      </c>
      <c r="C269" s="14"/>
      <c r="D269" s="14"/>
      <c r="E269" s="14"/>
      <c r="F269" s="15">
        <v>4032190.83</v>
      </c>
      <c r="G269" s="15">
        <v>4113077</v>
      </c>
      <c r="H269" s="15">
        <v>4277600</v>
      </c>
    </row>
    <row r="270" spans="1:8" ht="22.5">
      <c r="A270" s="6" t="s">
        <v>21</v>
      </c>
      <c r="B270" s="7" t="s">
        <v>234</v>
      </c>
      <c r="C270" s="7" t="s">
        <v>1</v>
      </c>
      <c r="D270" s="7" t="s">
        <v>26</v>
      </c>
      <c r="E270" s="7" t="s">
        <v>20</v>
      </c>
      <c r="F270" s="8">
        <v>58203.72</v>
      </c>
      <c r="G270" s="8">
        <v>65000</v>
      </c>
      <c r="H270" s="8">
        <v>70000</v>
      </c>
    </row>
    <row r="271" spans="1:8">
      <c r="A271" s="6" t="s">
        <v>56</v>
      </c>
      <c r="B271" s="7" t="s">
        <v>234</v>
      </c>
      <c r="C271" s="7" t="s">
        <v>1</v>
      </c>
      <c r="D271" s="7" t="s">
        <v>26</v>
      </c>
      <c r="E271" s="7" t="s">
        <v>55</v>
      </c>
      <c r="F271" s="8">
        <v>3973987.11</v>
      </c>
      <c r="G271" s="8">
        <v>4048077</v>
      </c>
      <c r="H271" s="8">
        <v>4207600</v>
      </c>
    </row>
    <row r="272" spans="1:8" ht="33.75">
      <c r="A272" s="13" t="s">
        <v>237</v>
      </c>
      <c r="B272" s="14" t="s">
        <v>236</v>
      </c>
      <c r="C272" s="14"/>
      <c r="D272" s="14"/>
      <c r="E272" s="14"/>
      <c r="F272" s="15">
        <v>13106379.619999999</v>
      </c>
      <c r="G272" s="15">
        <v>12899726.67</v>
      </c>
      <c r="H272" s="15">
        <v>12899726.67</v>
      </c>
    </row>
    <row r="273" spans="1:10" ht="22.5">
      <c r="A273" s="6" t="s">
        <v>21</v>
      </c>
      <c r="B273" s="7" t="s">
        <v>236</v>
      </c>
      <c r="C273" s="7" t="s">
        <v>1</v>
      </c>
      <c r="D273" s="7" t="s">
        <v>26</v>
      </c>
      <c r="E273" s="7" t="s">
        <v>20</v>
      </c>
      <c r="F273" s="8">
        <v>87000</v>
      </c>
      <c r="G273" s="8">
        <v>87000</v>
      </c>
      <c r="H273" s="8">
        <v>87000</v>
      </c>
    </row>
    <row r="274" spans="1:10">
      <c r="A274" s="6" t="s">
        <v>56</v>
      </c>
      <c r="B274" s="7" t="s">
        <v>236</v>
      </c>
      <c r="C274" s="7" t="s">
        <v>1</v>
      </c>
      <c r="D274" s="7" t="s">
        <v>26</v>
      </c>
      <c r="E274" s="7" t="s">
        <v>55</v>
      </c>
      <c r="F274" s="8">
        <v>13019379.619999999</v>
      </c>
      <c r="G274" s="8">
        <v>12812726.67</v>
      </c>
      <c r="H274" s="8">
        <v>12812726.67</v>
      </c>
    </row>
    <row r="275" spans="1:10" ht="45">
      <c r="A275" s="13" t="s">
        <v>239</v>
      </c>
      <c r="B275" s="14" t="s">
        <v>238</v>
      </c>
      <c r="C275" s="14"/>
      <c r="D275" s="14"/>
      <c r="E275" s="14"/>
      <c r="F275" s="15">
        <v>2195241.69</v>
      </c>
      <c r="G275" s="15">
        <v>0</v>
      </c>
      <c r="H275" s="15">
        <v>0</v>
      </c>
    </row>
    <row r="276" spans="1:10">
      <c r="A276" s="6" t="s">
        <v>56</v>
      </c>
      <c r="B276" s="7" t="s">
        <v>238</v>
      </c>
      <c r="C276" s="7" t="s">
        <v>1</v>
      </c>
      <c r="D276" s="7" t="s">
        <v>26</v>
      </c>
      <c r="E276" s="7" t="s">
        <v>55</v>
      </c>
      <c r="F276" s="8">
        <v>2195241.69</v>
      </c>
      <c r="G276" s="8">
        <v>0</v>
      </c>
      <c r="H276" s="8">
        <v>0</v>
      </c>
    </row>
    <row r="277" spans="1:10" ht="22.5">
      <c r="A277" s="13" t="s">
        <v>241</v>
      </c>
      <c r="B277" s="14" t="s">
        <v>240</v>
      </c>
      <c r="C277" s="14"/>
      <c r="D277" s="14"/>
      <c r="E277" s="14"/>
      <c r="F277" s="15">
        <v>10879074</v>
      </c>
      <c r="G277" s="15">
        <v>9824100</v>
      </c>
      <c r="H277" s="15">
        <v>9824100</v>
      </c>
    </row>
    <row r="278" spans="1:10" ht="56.25">
      <c r="A278" s="6" t="s">
        <v>15</v>
      </c>
      <c r="B278" s="7" t="s">
        <v>240</v>
      </c>
      <c r="C278" s="7" t="s">
        <v>1</v>
      </c>
      <c r="D278" s="7" t="s">
        <v>165</v>
      </c>
      <c r="E278" s="7" t="s">
        <v>14</v>
      </c>
      <c r="F278" s="8">
        <v>10724411.949999999</v>
      </c>
      <c r="G278" s="8">
        <v>9634192</v>
      </c>
      <c r="H278" s="8">
        <v>9634192</v>
      </c>
    </row>
    <row r="279" spans="1:10" ht="22.5">
      <c r="A279" s="6" t="s">
        <v>21</v>
      </c>
      <c r="B279" s="7" t="s">
        <v>240</v>
      </c>
      <c r="C279" s="7" t="s">
        <v>1</v>
      </c>
      <c r="D279" s="7" t="s">
        <v>165</v>
      </c>
      <c r="E279" s="7" t="s">
        <v>20</v>
      </c>
      <c r="F279" s="8">
        <v>154662.04999999999</v>
      </c>
      <c r="G279" s="8">
        <v>189908</v>
      </c>
      <c r="H279" s="8">
        <v>189908</v>
      </c>
    </row>
    <row r="280" spans="1:10" s="18" customFormat="1" ht="31.5">
      <c r="A280" s="9" t="s">
        <v>243</v>
      </c>
      <c r="B280" s="10" t="s">
        <v>242</v>
      </c>
      <c r="C280" s="10"/>
      <c r="D280" s="10"/>
      <c r="E280" s="10"/>
      <c r="F280" s="11">
        <v>196929118.06</v>
      </c>
      <c r="G280" s="11">
        <v>175291500</v>
      </c>
      <c r="H280" s="11">
        <v>176403000</v>
      </c>
      <c r="I280" s="17"/>
      <c r="J280" s="17"/>
    </row>
    <row r="281" spans="1:10" ht="22.5">
      <c r="A281" s="13" t="s">
        <v>245</v>
      </c>
      <c r="B281" s="14" t="s">
        <v>244</v>
      </c>
      <c r="C281" s="14"/>
      <c r="D281" s="14"/>
      <c r="E281" s="14"/>
      <c r="F281" s="15">
        <v>196929118.06</v>
      </c>
      <c r="G281" s="15">
        <v>175291500</v>
      </c>
      <c r="H281" s="15">
        <v>176403000</v>
      </c>
    </row>
    <row r="282" spans="1:10" ht="22.5">
      <c r="A282" s="13" t="s">
        <v>11</v>
      </c>
      <c r="B282" s="14" t="s">
        <v>246</v>
      </c>
      <c r="C282" s="14"/>
      <c r="D282" s="14"/>
      <c r="E282" s="14"/>
      <c r="F282" s="15">
        <v>253299.32</v>
      </c>
      <c r="G282" s="15">
        <v>0</v>
      </c>
      <c r="H282" s="15">
        <v>0</v>
      </c>
    </row>
    <row r="283" spans="1:10" ht="56.25">
      <c r="A283" s="6" t="s">
        <v>15</v>
      </c>
      <c r="B283" s="7" t="s">
        <v>246</v>
      </c>
      <c r="C283" s="7" t="s">
        <v>37</v>
      </c>
      <c r="D283" s="7" t="s">
        <v>18</v>
      </c>
      <c r="E283" s="7" t="s">
        <v>14</v>
      </c>
      <c r="F283" s="8">
        <v>59599.839999999997</v>
      </c>
      <c r="G283" s="8">
        <v>0</v>
      </c>
      <c r="H283" s="8">
        <v>0</v>
      </c>
    </row>
    <row r="284" spans="1:10" ht="22.5">
      <c r="A284" s="6" t="s">
        <v>32</v>
      </c>
      <c r="B284" s="7" t="s">
        <v>246</v>
      </c>
      <c r="C284" s="7" t="s">
        <v>37</v>
      </c>
      <c r="D284" s="7" t="s">
        <v>18</v>
      </c>
      <c r="E284" s="7" t="s">
        <v>31</v>
      </c>
      <c r="F284" s="8">
        <v>193699.48</v>
      </c>
      <c r="G284" s="8">
        <v>0</v>
      </c>
      <c r="H284" s="8">
        <v>0</v>
      </c>
    </row>
    <row r="285" spans="1:10" ht="22.5">
      <c r="A285" s="13" t="s">
        <v>248</v>
      </c>
      <c r="B285" s="14" t="s">
        <v>247</v>
      </c>
      <c r="C285" s="14"/>
      <c r="D285" s="14"/>
      <c r="E285" s="14"/>
      <c r="F285" s="15">
        <v>1392000</v>
      </c>
      <c r="G285" s="15">
        <v>0</v>
      </c>
      <c r="H285" s="15">
        <v>0</v>
      </c>
    </row>
    <row r="286" spans="1:10" ht="22.5">
      <c r="A286" s="6" t="s">
        <v>21</v>
      </c>
      <c r="B286" s="7" t="s">
        <v>247</v>
      </c>
      <c r="C286" s="7" t="s">
        <v>37</v>
      </c>
      <c r="D286" s="7" t="s">
        <v>18</v>
      </c>
      <c r="E286" s="7" t="s">
        <v>20</v>
      </c>
      <c r="F286" s="8">
        <v>1392000</v>
      </c>
      <c r="G286" s="8">
        <v>0</v>
      </c>
      <c r="H286" s="8">
        <v>0</v>
      </c>
    </row>
    <row r="287" spans="1:10" ht="22.5">
      <c r="A287" s="13" t="s">
        <v>250</v>
      </c>
      <c r="B287" s="14" t="s">
        <v>249</v>
      </c>
      <c r="C287" s="14"/>
      <c r="D287" s="14"/>
      <c r="E287" s="14"/>
      <c r="F287" s="15">
        <v>173184983.09999999</v>
      </c>
      <c r="G287" s="15">
        <v>162427681</v>
      </c>
      <c r="H287" s="15">
        <v>163689181</v>
      </c>
    </row>
    <row r="288" spans="1:10" ht="56.25">
      <c r="A288" s="6" t="s">
        <v>15</v>
      </c>
      <c r="B288" s="7" t="s">
        <v>249</v>
      </c>
      <c r="C288" s="7" t="s">
        <v>37</v>
      </c>
      <c r="D288" s="7" t="s">
        <v>18</v>
      </c>
      <c r="E288" s="7" t="s">
        <v>14</v>
      </c>
      <c r="F288" s="8">
        <v>65723698.909999996</v>
      </c>
      <c r="G288" s="8">
        <v>56737100</v>
      </c>
      <c r="H288" s="8">
        <v>56737100</v>
      </c>
    </row>
    <row r="289" spans="1:8" ht="22.5">
      <c r="A289" s="6" t="s">
        <v>21</v>
      </c>
      <c r="B289" s="7" t="s">
        <v>249</v>
      </c>
      <c r="C289" s="7" t="s">
        <v>37</v>
      </c>
      <c r="D289" s="7" t="s">
        <v>18</v>
      </c>
      <c r="E289" s="7" t="s">
        <v>20</v>
      </c>
      <c r="F289" s="8">
        <v>27446173.82</v>
      </c>
      <c r="G289" s="8">
        <v>20261030</v>
      </c>
      <c r="H289" s="8">
        <v>20918070</v>
      </c>
    </row>
    <row r="290" spans="1:8" ht="22.5">
      <c r="A290" s="6" t="s">
        <v>32</v>
      </c>
      <c r="B290" s="7" t="s">
        <v>249</v>
      </c>
      <c r="C290" s="7" t="s">
        <v>37</v>
      </c>
      <c r="D290" s="7" t="s">
        <v>18</v>
      </c>
      <c r="E290" s="7" t="s">
        <v>31</v>
      </c>
      <c r="F290" s="8">
        <v>77159218.150000006</v>
      </c>
      <c r="G290" s="8">
        <v>82637851</v>
      </c>
      <c r="H290" s="8">
        <v>83242311</v>
      </c>
    </row>
    <row r="291" spans="1:8">
      <c r="A291" s="6" t="s">
        <v>74</v>
      </c>
      <c r="B291" s="7" t="s">
        <v>249</v>
      </c>
      <c r="C291" s="7" t="s">
        <v>37</v>
      </c>
      <c r="D291" s="7" t="s">
        <v>18</v>
      </c>
      <c r="E291" s="7" t="s">
        <v>73</v>
      </c>
      <c r="F291" s="8">
        <v>2855892.22</v>
      </c>
      <c r="G291" s="8">
        <v>2791700</v>
      </c>
      <c r="H291" s="8">
        <v>2791700</v>
      </c>
    </row>
    <row r="292" spans="1:8">
      <c r="A292" s="13" t="s">
        <v>252</v>
      </c>
      <c r="B292" s="14" t="s">
        <v>251</v>
      </c>
      <c r="C292" s="14"/>
      <c r="D292" s="14"/>
      <c r="E292" s="14"/>
      <c r="F292" s="15">
        <v>18985735.640000001</v>
      </c>
      <c r="G292" s="15">
        <v>12292819</v>
      </c>
      <c r="H292" s="15">
        <v>12292819</v>
      </c>
    </row>
    <row r="293" spans="1:8" ht="56.25">
      <c r="A293" s="6" t="s">
        <v>15</v>
      </c>
      <c r="B293" s="7" t="s">
        <v>251</v>
      </c>
      <c r="C293" s="7" t="s">
        <v>37</v>
      </c>
      <c r="D293" s="7" t="s">
        <v>42</v>
      </c>
      <c r="E293" s="7" t="s">
        <v>14</v>
      </c>
      <c r="F293" s="8">
        <v>16109630</v>
      </c>
      <c r="G293" s="8">
        <v>10993600</v>
      </c>
      <c r="H293" s="8">
        <v>10993600</v>
      </c>
    </row>
    <row r="294" spans="1:8" ht="22.5">
      <c r="A294" s="6" t="s">
        <v>21</v>
      </c>
      <c r="B294" s="7" t="s">
        <v>251</v>
      </c>
      <c r="C294" s="7" t="s">
        <v>37</v>
      </c>
      <c r="D294" s="7" t="s">
        <v>42</v>
      </c>
      <c r="E294" s="7" t="s">
        <v>20</v>
      </c>
      <c r="F294" s="8">
        <v>2860704.18</v>
      </c>
      <c r="G294" s="8">
        <v>1293819</v>
      </c>
      <c r="H294" s="8">
        <v>1293819</v>
      </c>
    </row>
    <row r="295" spans="1:8">
      <c r="A295" s="6" t="s">
        <v>74</v>
      </c>
      <c r="B295" s="7" t="s">
        <v>251</v>
      </c>
      <c r="C295" s="7" t="s">
        <v>37</v>
      </c>
      <c r="D295" s="7" t="s">
        <v>42</v>
      </c>
      <c r="E295" s="7" t="s">
        <v>73</v>
      </c>
      <c r="F295" s="8">
        <v>15401.46</v>
      </c>
      <c r="G295" s="8">
        <v>5400</v>
      </c>
      <c r="H295" s="8">
        <v>5400</v>
      </c>
    </row>
    <row r="296" spans="1:8" ht="22.5">
      <c r="A296" s="13" t="s">
        <v>68</v>
      </c>
      <c r="B296" s="14" t="s">
        <v>253</v>
      </c>
      <c r="C296" s="14"/>
      <c r="D296" s="14"/>
      <c r="E296" s="14"/>
      <c r="F296" s="15">
        <v>1170000</v>
      </c>
      <c r="G296" s="15">
        <v>0</v>
      </c>
      <c r="H296" s="15">
        <v>0</v>
      </c>
    </row>
    <row r="297" spans="1:8" ht="22.5">
      <c r="A297" s="6" t="s">
        <v>32</v>
      </c>
      <c r="B297" s="7" t="s">
        <v>253</v>
      </c>
      <c r="C297" s="7" t="s">
        <v>37</v>
      </c>
      <c r="D297" s="7" t="s">
        <v>18</v>
      </c>
      <c r="E297" s="7" t="s">
        <v>31</v>
      </c>
      <c r="F297" s="8">
        <v>1170000</v>
      </c>
      <c r="G297" s="8">
        <v>0</v>
      </c>
      <c r="H297" s="8">
        <v>0</v>
      </c>
    </row>
    <row r="298" spans="1:8" ht="33.75">
      <c r="A298" s="13" t="s">
        <v>255</v>
      </c>
      <c r="B298" s="14" t="s">
        <v>254</v>
      </c>
      <c r="C298" s="14"/>
      <c r="D298" s="14"/>
      <c r="E298" s="14"/>
      <c r="F298" s="15">
        <v>200000</v>
      </c>
      <c r="G298" s="15">
        <v>0</v>
      </c>
      <c r="H298" s="15">
        <v>0</v>
      </c>
    </row>
    <row r="299" spans="1:8" ht="22.5">
      <c r="A299" s="6" t="s">
        <v>32</v>
      </c>
      <c r="B299" s="7" t="s">
        <v>254</v>
      </c>
      <c r="C299" s="7" t="s">
        <v>37</v>
      </c>
      <c r="D299" s="7" t="s">
        <v>18</v>
      </c>
      <c r="E299" s="7" t="s">
        <v>31</v>
      </c>
      <c r="F299" s="8">
        <v>200000</v>
      </c>
      <c r="G299" s="8">
        <v>0</v>
      </c>
      <c r="H299" s="8">
        <v>0</v>
      </c>
    </row>
    <row r="300" spans="1:8" ht="45">
      <c r="A300" s="13" t="s">
        <v>257</v>
      </c>
      <c r="B300" s="14" t="s">
        <v>256</v>
      </c>
      <c r="C300" s="14"/>
      <c r="D300" s="14"/>
      <c r="E300" s="14"/>
      <c r="F300" s="15">
        <v>476300</v>
      </c>
      <c r="G300" s="15">
        <v>150000</v>
      </c>
      <c r="H300" s="15">
        <v>0</v>
      </c>
    </row>
    <row r="301" spans="1:8" ht="22.5">
      <c r="A301" s="6" t="s">
        <v>32</v>
      </c>
      <c r="B301" s="7" t="s">
        <v>256</v>
      </c>
      <c r="C301" s="7" t="s">
        <v>37</v>
      </c>
      <c r="D301" s="7" t="s">
        <v>18</v>
      </c>
      <c r="E301" s="7" t="s">
        <v>31</v>
      </c>
      <c r="F301" s="8">
        <v>476300</v>
      </c>
      <c r="G301" s="8">
        <v>150000</v>
      </c>
      <c r="H301" s="8">
        <v>0</v>
      </c>
    </row>
    <row r="302" spans="1:8" ht="33.75">
      <c r="A302" s="13" t="s">
        <v>259</v>
      </c>
      <c r="B302" s="14" t="s">
        <v>258</v>
      </c>
      <c r="C302" s="14"/>
      <c r="D302" s="14"/>
      <c r="E302" s="14"/>
      <c r="F302" s="15">
        <v>69200</v>
      </c>
      <c r="G302" s="15">
        <v>0</v>
      </c>
      <c r="H302" s="15">
        <v>0</v>
      </c>
    </row>
    <row r="303" spans="1:8">
      <c r="A303" s="6" t="s">
        <v>56</v>
      </c>
      <c r="B303" s="7" t="s">
        <v>258</v>
      </c>
      <c r="C303" s="7" t="s">
        <v>37</v>
      </c>
      <c r="D303" s="7" t="s">
        <v>18</v>
      </c>
      <c r="E303" s="7" t="s">
        <v>55</v>
      </c>
      <c r="F303" s="8">
        <v>69200</v>
      </c>
      <c r="G303" s="8">
        <v>0</v>
      </c>
      <c r="H303" s="8">
        <v>0</v>
      </c>
    </row>
    <row r="304" spans="1:8" ht="33.75">
      <c r="A304" s="13" t="s">
        <v>261</v>
      </c>
      <c r="B304" s="14" t="s">
        <v>260</v>
      </c>
      <c r="C304" s="14"/>
      <c r="D304" s="14"/>
      <c r="E304" s="14"/>
      <c r="F304" s="15">
        <v>276600</v>
      </c>
      <c r="G304" s="15">
        <v>0</v>
      </c>
      <c r="H304" s="15">
        <v>0</v>
      </c>
    </row>
    <row r="305" spans="1:10" ht="22.5">
      <c r="A305" s="6" t="s">
        <v>32</v>
      </c>
      <c r="B305" s="7" t="s">
        <v>260</v>
      </c>
      <c r="C305" s="7" t="s">
        <v>37</v>
      </c>
      <c r="D305" s="7" t="s">
        <v>18</v>
      </c>
      <c r="E305" s="7" t="s">
        <v>31</v>
      </c>
      <c r="F305" s="8">
        <v>276600</v>
      </c>
      <c r="G305" s="8">
        <v>0</v>
      </c>
      <c r="H305" s="8">
        <v>0</v>
      </c>
    </row>
    <row r="306" spans="1:10">
      <c r="A306" s="13" t="s">
        <v>87</v>
      </c>
      <c r="B306" s="14" t="s">
        <v>262</v>
      </c>
      <c r="C306" s="14"/>
      <c r="D306" s="14"/>
      <c r="E306" s="14"/>
      <c r="F306" s="15">
        <v>921000</v>
      </c>
      <c r="G306" s="15">
        <v>421000</v>
      </c>
      <c r="H306" s="15">
        <v>421000</v>
      </c>
    </row>
    <row r="307" spans="1:10">
      <c r="A307" s="13" t="s">
        <v>264</v>
      </c>
      <c r="B307" s="14" t="s">
        <v>263</v>
      </c>
      <c r="C307" s="14"/>
      <c r="D307" s="14"/>
      <c r="E307" s="14"/>
      <c r="F307" s="15">
        <v>500000</v>
      </c>
      <c r="G307" s="15">
        <v>0</v>
      </c>
      <c r="H307" s="15">
        <v>0</v>
      </c>
    </row>
    <row r="308" spans="1:10">
      <c r="A308" s="13" t="s">
        <v>266</v>
      </c>
      <c r="B308" s="14" t="s">
        <v>265</v>
      </c>
      <c r="C308" s="14"/>
      <c r="D308" s="14"/>
      <c r="E308" s="14"/>
      <c r="F308" s="15">
        <v>500000</v>
      </c>
      <c r="G308" s="15">
        <v>0</v>
      </c>
      <c r="H308" s="15">
        <v>0</v>
      </c>
    </row>
    <row r="309" spans="1:10" ht="22.5">
      <c r="A309" s="6" t="s">
        <v>21</v>
      </c>
      <c r="B309" s="7" t="s">
        <v>265</v>
      </c>
      <c r="C309" s="7" t="s">
        <v>12</v>
      </c>
      <c r="D309" s="7" t="s">
        <v>12</v>
      </c>
      <c r="E309" s="7" t="s">
        <v>20</v>
      </c>
      <c r="F309" s="8">
        <v>500000</v>
      </c>
      <c r="G309" s="8">
        <v>0</v>
      </c>
      <c r="H309" s="8">
        <v>0</v>
      </c>
    </row>
    <row r="310" spans="1:10" ht="22.5">
      <c r="A310" s="13" t="s">
        <v>268</v>
      </c>
      <c r="B310" s="14" t="s">
        <v>267</v>
      </c>
      <c r="C310" s="14"/>
      <c r="D310" s="14"/>
      <c r="E310" s="14"/>
      <c r="F310" s="15">
        <v>421000</v>
      </c>
      <c r="G310" s="15">
        <v>421000</v>
      </c>
      <c r="H310" s="15">
        <v>421000</v>
      </c>
    </row>
    <row r="311" spans="1:10">
      <c r="A311" s="13" t="s">
        <v>270</v>
      </c>
      <c r="B311" s="14" t="s">
        <v>269</v>
      </c>
      <c r="C311" s="14"/>
      <c r="D311" s="14"/>
      <c r="E311" s="14"/>
      <c r="F311" s="15">
        <v>421000</v>
      </c>
      <c r="G311" s="15">
        <v>421000</v>
      </c>
      <c r="H311" s="15">
        <v>421000</v>
      </c>
    </row>
    <row r="312" spans="1:10" ht="22.5">
      <c r="A312" s="6" t="s">
        <v>21</v>
      </c>
      <c r="B312" s="7" t="s">
        <v>269</v>
      </c>
      <c r="C312" s="7" t="s">
        <v>12</v>
      </c>
      <c r="D312" s="7" t="s">
        <v>12</v>
      </c>
      <c r="E312" s="7" t="s">
        <v>20</v>
      </c>
      <c r="F312" s="8">
        <v>371000</v>
      </c>
      <c r="G312" s="8">
        <v>371000</v>
      </c>
      <c r="H312" s="8">
        <v>371000</v>
      </c>
    </row>
    <row r="313" spans="1:10">
      <c r="A313" s="6" t="s">
        <v>56</v>
      </c>
      <c r="B313" s="7" t="s">
        <v>269</v>
      </c>
      <c r="C313" s="7" t="s">
        <v>12</v>
      </c>
      <c r="D313" s="7" t="s">
        <v>12</v>
      </c>
      <c r="E313" s="7" t="s">
        <v>55</v>
      </c>
      <c r="F313" s="8">
        <v>50000</v>
      </c>
      <c r="G313" s="8">
        <v>50000</v>
      </c>
      <c r="H313" s="8">
        <v>50000</v>
      </c>
    </row>
    <row r="314" spans="1:10" s="18" customFormat="1" ht="31.5">
      <c r="A314" s="9" t="s">
        <v>272</v>
      </c>
      <c r="B314" s="10" t="s">
        <v>271</v>
      </c>
      <c r="C314" s="10"/>
      <c r="D314" s="10"/>
      <c r="E314" s="10"/>
      <c r="F314" s="11">
        <v>28899490.109999999</v>
      </c>
      <c r="G314" s="11">
        <v>31003500</v>
      </c>
      <c r="H314" s="11">
        <v>31047900</v>
      </c>
      <c r="I314" s="17"/>
      <c r="J314" s="17"/>
    </row>
    <row r="315" spans="1:10" ht="22.5">
      <c r="A315" s="13" t="s">
        <v>274</v>
      </c>
      <c r="B315" s="14" t="s">
        <v>273</v>
      </c>
      <c r="C315" s="14"/>
      <c r="D315" s="14"/>
      <c r="E315" s="14"/>
      <c r="F315" s="15">
        <v>28899490.109999999</v>
      </c>
      <c r="G315" s="15">
        <v>31003500</v>
      </c>
      <c r="H315" s="15">
        <v>31047900</v>
      </c>
    </row>
    <row r="316" spans="1:10" ht="22.5">
      <c r="A316" s="13" t="s">
        <v>11</v>
      </c>
      <c r="B316" s="14" t="s">
        <v>275</v>
      </c>
      <c r="C316" s="14"/>
      <c r="D316" s="14"/>
      <c r="E316" s="14"/>
      <c r="F316" s="15">
        <v>74499.8</v>
      </c>
      <c r="G316" s="15">
        <v>0</v>
      </c>
      <c r="H316" s="15">
        <v>0</v>
      </c>
    </row>
    <row r="317" spans="1:10" ht="22.5">
      <c r="A317" s="6" t="s">
        <v>32</v>
      </c>
      <c r="B317" s="7" t="s">
        <v>275</v>
      </c>
      <c r="C317" s="7" t="s">
        <v>12</v>
      </c>
      <c r="D317" s="7" t="s">
        <v>26</v>
      </c>
      <c r="E317" s="7" t="s">
        <v>31</v>
      </c>
      <c r="F317" s="8">
        <v>74499.8</v>
      </c>
      <c r="G317" s="8">
        <v>0</v>
      </c>
      <c r="H317" s="8">
        <v>0</v>
      </c>
    </row>
    <row r="318" spans="1:10" ht="22.5">
      <c r="A318" s="13" t="s">
        <v>68</v>
      </c>
      <c r="B318" s="14" t="s">
        <v>276</v>
      </c>
      <c r="C318" s="14"/>
      <c r="D318" s="14"/>
      <c r="E318" s="14"/>
      <c r="F318" s="15">
        <v>100000</v>
      </c>
      <c r="G318" s="15">
        <v>0</v>
      </c>
      <c r="H318" s="15">
        <v>0</v>
      </c>
    </row>
    <row r="319" spans="1:10" ht="22.5">
      <c r="A319" s="6" t="s">
        <v>32</v>
      </c>
      <c r="B319" s="7" t="s">
        <v>276</v>
      </c>
      <c r="C319" s="7" t="s">
        <v>12</v>
      </c>
      <c r="D319" s="7" t="s">
        <v>26</v>
      </c>
      <c r="E319" s="7" t="s">
        <v>31</v>
      </c>
      <c r="F319" s="8">
        <v>100000</v>
      </c>
      <c r="G319" s="8">
        <v>0</v>
      </c>
      <c r="H319" s="8">
        <v>0</v>
      </c>
    </row>
    <row r="320" spans="1:10" ht="22.5">
      <c r="A320" s="13" t="s">
        <v>76</v>
      </c>
      <c r="B320" s="14" t="s">
        <v>277</v>
      </c>
      <c r="C320" s="14"/>
      <c r="D320" s="14"/>
      <c r="E320" s="14"/>
      <c r="F320" s="15">
        <v>28724990.309999999</v>
      </c>
      <c r="G320" s="15">
        <v>31003500</v>
      </c>
      <c r="H320" s="15">
        <v>31047900</v>
      </c>
    </row>
    <row r="321" spans="1:10" ht="22.5">
      <c r="A321" s="6" t="s">
        <v>32</v>
      </c>
      <c r="B321" s="7" t="s">
        <v>277</v>
      </c>
      <c r="C321" s="7" t="s">
        <v>12</v>
      </c>
      <c r="D321" s="7" t="s">
        <v>26</v>
      </c>
      <c r="E321" s="7" t="s">
        <v>31</v>
      </c>
      <c r="F321" s="8">
        <v>28724990.309999999</v>
      </c>
      <c r="G321" s="8">
        <v>31003500</v>
      </c>
      <c r="H321" s="8">
        <v>31047900</v>
      </c>
    </row>
    <row r="322" spans="1:10" s="18" customFormat="1" ht="31.5">
      <c r="A322" s="9" t="s">
        <v>279</v>
      </c>
      <c r="B322" s="10" t="s">
        <v>278</v>
      </c>
      <c r="C322" s="10"/>
      <c r="D322" s="10"/>
      <c r="E322" s="10"/>
      <c r="F322" s="11">
        <v>40136688.32</v>
      </c>
      <c r="G322" s="11">
        <v>31858100</v>
      </c>
      <c r="H322" s="11">
        <v>31871800</v>
      </c>
      <c r="I322" s="17"/>
      <c r="J322" s="17"/>
    </row>
    <row r="323" spans="1:10" ht="22.5">
      <c r="A323" s="13" t="s">
        <v>281</v>
      </c>
      <c r="B323" s="14" t="s">
        <v>280</v>
      </c>
      <c r="C323" s="14"/>
      <c r="D323" s="14"/>
      <c r="E323" s="14"/>
      <c r="F323" s="15">
        <v>700000</v>
      </c>
      <c r="G323" s="15">
        <v>0</v>
      </c>
      <c r="H323" s="15">
        <v>0</v>
      </c>
    </row>
    <row r="324" spans="1:10" ht="22.5">
      <c r="A324" s="6" t="s">
        <v>21</v>
      </c>
      <c r="B324" s="7" t="s">
        <v>280</v>
      </c>
      <c r="C324" s="7" t="s">
        <v>18</v>
      </c>
      <c r="D324" s="7" t="s">
        <v>19</v>
      </c>
      <c r="E324" s="7" t="s">
        <v>20</v>
      </c>
      <c r="F324" s="8">
        <v>700000</v>
      </c>
      <c r="G324" s="8">
        <v>0</v>
      </c>
      <c r="H324" s="8">
        <v>0</v>
      </c>
    </row>
    <row r="325" spans="1:10" ht="22.5">
      <c r="A325" s="13" t="s">
        <v>283</v>
      </c>
      <c r="B325" s="14" t="s">
        <v>282</v>
      </c>
      <c r="C325" s="14"/>
      <c r="D325" s="14"/>
      <c r="E325" s="14"/>
      <c r="F325" s="15">
        <v>848998</v>
      </c>
      <c r="G325" s="15">
        <v>0</v>
      </c>
      <c r="H325" s="15">
        <v>0</v>
      </c>
    </row>
    <row r="326" spans="1:10" ht="22.5">
      <c r="A326" s="6" t="s">
        <v>21</v>
      </c>
      <c r="B326" s="7" t="s">
        <v>282</v>
      </c>
      <c r="C326" s="7" t="s">
        <v>18</v>
      </c>
      <c r="D326" s="7" t="s">
        <v>19</v>
      </c>
      <c r="E326" s="7" t="s">
        <v>20</v>
      </c>
      <c r="F326" s="8">
        <v>848998</v>
      </c>
      <c r="G326" s="8">
        <v>0</v>
      </c>
      <c r="H326" s="8">
        <v>0</v>
      </c>
    </row>
    <row r="327" spans="1:10" ht="22.5">
      <c r="A327" s="13" t="s">
        <v>285</v>
      </c>
      <c r="B327" s="14" t="s">
        <v>284</v>
      </c>
      <c r="C327" s="14"/>
      <c r="D327" s="14"/>
      <c r="E327" s="14"/>
      <c r="F327" s="15">
        <v>239830.06</v>
      </c>
      <c r="G327" s="15">
        <v>0</v>
      </c>
      <c r="H327" s="15">
        <v>0</v>
      </c>
    </row>
    <row r="328" spans="1:10" ht="22.5">
      <c r="A328" s="6" t="s">
        <v>21</v>
      </c>
      <c r="B328" s="7" t="s">
        <v>284</v>
      </c>
      <c r="C328" s="7" t="s">
        <v>18</v>
      </c>
      <c r="D328" s="7" t="s">
        <v>19</v>
      </c>
      <c r="E328" s="7" t="s">
        <v>20</v>
      </c>
      <c r="F328" s="8">
        <v>239830.06</v>
      </c>
      <c r="G328" s="8">
        <v>0</v>
      </c>
      <c r="H328" s="8">
        <v>0</v>
      </c>
    </row>
    <row r="329" spans="1:10" ht="22.5">
      <c r="A329" s="13" t="s">
        <v>287</v>
      </c>
      <c r="B329" s="14" t="s">
        <v>286</v>
      </c>
      <c r="C329" s="14"/>
      <c r="D329" s="14"/>
      <c r="E329" s="14"/>
      <c r="F329" s="15">
        <v>7671150.6799999997</v>
      </c>
      <c r="G329" s="15">
        <v>949200</v>
      </c>
      <c r="H329" s="15">
        <v>949200</v>
      </c>
    </row>
    <row r="330" spans="1:10" ht="22.5">
      <c r="A330" s="6" t="s">
        <v>21</v>
      </c>
      <c r="B330" s="7" t="s">
        <v>286</v>
      </c>
      <c r="C330" s="7" t="s">
        <v>18</v>
      </c>
      <c r="D330" s="7" t="s">
        <v>19</v>
      </c>
      <c r="E330" s="7" t="s">
        <v>20</v>
      </c>
      <c r="F330" s="8">
        <v>7393025.6799999997</v>
      </c>
      <c r="G330" s="8">
        <v>731100</v>
      </c>
      <c r="H330" s="8">
        <v>731100</v>
      </c>
    </row>
    <row r="331" spans="1:10">
      <c r="A331" s="6" t="s">
        <v>74</v>
      </c>
      <c r="B331" s="7" t="s">
        <v>286</v>
      </c>
      <c r="C331" s="7" t="s">
        <v>18</v>
      </c>
      <c r="D331" s="7" t="s">
        <v>19</v>
      </c>
      <c r="E331" s="7" t="s">
        <v>73</v>
      </c>
      <c r="F331" s="8">
        <v>278125</v>
      </c>
      <c r="G331" s="8">
        <v>218100</v>
      </c>
      <c r="H331" s="8">
        <v>218100</v>
      </c>
    </row>
    <row r="332" spans="1:10">
      <c r="A332" s="13" t="s">
        <v>289</v>
      </c>
      <c r="B332" s="14" t="s">
        <v>288</v>
      </c>
      <c r="C332" s="14"/>
      <c r="D332" s="14"/>
      <c r="E332" s="14"/>
      <c r="F332" s="15">
        <v>1890937.97</v>
      </c>
      <c r="G332" s="15">
        <v>449300</v>
      </c>
      <c r="H332" s="15">
        <v>463000</v>
      </c>
    </row>
    <row r="333" spans="1:10" ht="22.5">
      <c r="A333" s="6" t="s">
        <v>21</v>
      </c>
      <c r="B333" s="7" t="s">
        <v>288</v>
      </c>
      <c r="C333" s="7" t="s">
        <v>18</v>
      </c>
      <c r="D333" s="7" t="s">
        <v>19</v>
      </c>
      <c r="E333" s="7" t="s">
        <v>20</v>
      </c>
      <c r="F333" s="8">
        <v>1829006.34</v>
      </c>
      <c r="G333" s="8">
        <v>449300</v>
      </c>
      <c r="H333" s="8">
        <v>463000</v>
      </c>
    </row>
    <row r="334" spans="1:10">
      <c r="A334" s="6" t="s">
        <v>74</v>
      </c>
      <c r="B334" s="7" t="s">
        <v>288</v>
      </c>
      <c r="C334" s="7" t="s">
        <v>18</v>
      </c>
      <c r="D334" s="7" t="s">
        <v>19</v>
      </c>
      <c r="E334" s="7" t="s">
        <v>73</v>
      </c>
      <c r="F334" s="8">
        <v>61931.63</v>
      </c>
      <c r="G334" s="8">
        <v>0</v>
      </c>
      <c r="H334" s="8">
        <v>0</v>
      </c>
    </row>
    <row r="335" spans="1:10" ht="45">
      <c r="A335" s="13" t="s">
        <v>291</v>
      </c>
      <c r="B335" s="14" t="s">
        <v>290</v>
      </c>
      <c r="C335" s="14"/>
      <c r="D335" s="14"/>
      <c r="E335" s="14"/>
      <c r="F335" s="15">
        <v>28785771.609999999</v>
      </c>
      <c r="G335" s="15">
        <v>30459600</v>
      </c>
      <c r="H335" s="15">
        <v>30459600</v>
      </c>
    </row>
    <row r="336" spans="1:10" ht="22.5">
      <c r="A336" s="6" t="s">
        <v>293</v>
      </c>
      <c r="B336" s="7" t="s">
        <v>290</v>
      </c>
      <c r="C336" s="7" t="s">
        <v>1</v>
      </c>
      <c r="D336" s="7" t="s">
        <v>42</v>
      </c>
      <c r="E336" s="7" t="s">
        <v>292</v>
      </c>
      <c r="F336" s="8">
        <v>28785771.609999999</v>
      </c>
      <c r="G336" s="8">
        <v>30459600</v>
      </c>
      <c r="H336" s="8">
        <v>30459600</v>
      </c>
    </row>
    <row r="337" spans="1:10" s="18" customFormat="1" ht="42">
      <c r="A337" s="9" t="s">
        <v>295</v>
      </c>
      <c r="B337" s="10" t="s">
        <v>294</v>
      </c>
      <c r="C337" s="10"/>
      <c r="D337" s="10"/>
      <c r="E337" s="10"/>
      <c r="F337" s="11">
        <v>550000</v>
      </c>
      <c r="G337" s="11">
        <v>0</v>
      </c>
      <c r="H337" s="11">
        <v>0</v>
      </c>
      <c r="I337" s="17"/>
      <c r="J337" s="17"/>
    </row>
    <row r="338" spans="1:10" ht="22.5">
      <c r="A338" s="13" t="s">
        <v>297</v>
      </c>
      <c r="B338" s="14" t="s">
        <v>296</v>
      </c>
      <c r="C338" s="14"/>
      <c r="D338" s="14"/>
      <c r="E338" s="14"/>
      <c r="F338" s="15">
        <v>550000</v>
      </c>
      <c r="G338" s="15">
        <v>0</v>
      </c>
      <c r="H338" s="15">
        <v>0</v>
      </c>
    </row>
    <row r="339" spans="1:10" ht="22.5">
      <c r="A339" s="6" t="s">
        <v>32</v>
      </c>
      <c r="B339" s="7" t="s">
        <v>296</v>
      </c>
      <c r="C339" s="7" t="s">
        <v>37</v>
      </c>
      <c r="D339" s="7" t="s">
        <v>18</v>
      </c>
      <c r="E339" s="7" t="s">
        <v>31</v>
      </c>
      <c r="F339" s="8">
        <v>550000</v>
      </c>
      <c r="G339" s="8">
        <v>0</v>
      </c>
      <c r="H339" s="8">
        <v>0</v>
      </c>
    </row>
    <row r="340" spans="1:10" s="18" customFormat="1" ht="31.5">
      <c r="A340" s="9" t="s">
        <v>299</v>
      </c>
      <c r="B340" s="10" t="s">
        <v>298</v>
      </c>
      <c r="C340" s="10"/>
      <c r="D340" s="10"/>
      <c r="E340" s="10"/>
      <c r="F340" s="11">
        <v>75038530.030000001</v>
      </c>
      <c r="G340" s="11">
        <v>77420630</v>
      </c>
      <c r="H340" s="11">
        <v>79750946.659999996</v>
      </c>
      <c r="I340" s="17"/>
      <c r="J340" s="17"/>
    </row>
    <row r="341" spans="1:10" ht="22.5">
      <c r="A341" s="13" t="s">
        <v>301</v>
      </c>
      <c r="B341" s="14" t="s">
        <v>300</v>
      </c>
      <c r="C341" s="14"/>
      <c r="D341" s="14"/>
      <c r="E341" s="14"/>
      <c r="F341" s="15">
        <v>74363070.030000001</v>
      </c>
      <c r="G341" s="15">
        <v>76745150</v>
      </c>
      <c r="H341" s="15">
        <v>79075466.659999996</v>
      </c>
    </row>
    <row r="342" spans="1:10" ht="22.5">
      <c r="A342" s="13" t="s">
        <v>303</v>
      </c>
      <c r="B342" s="14" t="s">
        <v>302</v>
      </c>
      <c r="C342" s="14"/>
      <c r="D342" s="14"/>
      <c r="E342" s="14"/>
      <c r="F342" s="15">
        <v>25949773.93</v>
      </c>
      <c r="G342" s="15">
        <v>25049614</v>
      </c>
      <c r="H342" s="15">
        <v>24774922.329999998</v>
      </c>
    </row>
    <row r="343" spans="1:10" ht="22.5">
      <c r="A343" s="6" t="s">
        <v>32</v>
      </c>
      <c r="B343" s="7" t="s">
        <v>302</v>
      </c>
      <c r="C343" s="7" t="s">
        <v>77</v>
      </c>
      <c r="D343" s="7" t="s">
        <v>18</v>
      </c>
      <c r="E343" s="7" t="s">
        <v>31</v>
      </c>
      <c r="F343" s="8">
        <v>25949773.93</v>
      </c>
      <c r="G343" s="8">
        <v>25049614</v>
      </c>
      <c r="H343" s="8">
        <v>24774922.329999998</v>
      </c>
    </row>
    <row r="344" spans="1:10" ht="22.5">
      <c r="A344" s="13" t="s">
        <v>305</v>
      </c>
      <c r="B344" s="14" t="s">
        <v>304</v>
      </c>
      <c r="C344" s="14"/>
      <c r="D344" s="14"/>
      <c r="E344" s="14"/>
      <c r="F344" s="15">
        <v>29065283.059999999</v>
      </c>
      <c r="G344" s="15">
        <v>29053335</v>
      </c>
      <c r="H344" s="15">
        <v>29084835</v>
      </c>
    </row>
    <row r="345" spans="1:10" ht="22.5">
      <c r="A345" s="6" t="s">
        <v>32</v>
      </c>
      <c r="B345" s="7" t="s">
        <v>304</v>
      </c>
      <c r="C345" s="7" t="s">
        <v>77</v>
      </c>
      <c r="D345" s="7" t="s">
        <v>18</v>
      </c>
      <c r="E345" s="7" t="s">
        <v>31</v>
      </c>
      <c r="F345" s="8">
        <v>29065283.059999999</v>
      </c>
      <c r="G345" s="8">
        <v>29053335</v>
      </c>
      <c r="H345" s="8">
        <v>29084835</v>
      </c>
    </row>
    <row r="346" spans="1:10" ht="22.5">
      <c r="A346" s="13" t="s">
        <v>68</v>
      </c>
      <c r="B346" s="14" t="s">
        <v>306</v>
      </c>
      <c r="C346" s="14"/>
      <c r="D346" s="14"/>
      <c r="E346" s="14"/>
      <c r="F346" s="15">
        <v>1266000</v>
      </c>
      <c r="G346" s="15">
        <v>0</v>
      </c>
      <c r="H346" s="15">
        <v>0</v>
      </c>
    </row>
    <row r="347" spans="1:10" ht="22.5">
      <c r="A347" s="6" t="s">
        <v>32</v>
      </c>
      <c r="B347" s="7" t="s">
        <v>306</v>
      </c>
      <c r="C347" s="7" t="s">
        <v>77</v>
      </c>
      <c r="D347" s="7" t="s">
        <v>18</v>
      </c>
      <c r="E347" s="7" t="s">
        <v>31</v>
      </c>
      <c r="F347" s="8">
        <v>1266000</v>
      </c>
      <c r="G347" s="8">
        <v>0</v>
      </c>
      <c r="H347" s="8">
        <v>0</v>
      </c>
    </row>
    <row r="348" spans="1:10" ht="22.5">
      <c r="A348" s="13" t="s">
        <v>308</v>
      </c>
      <c r="B348" s="14" t="s">
        <v>307</v>
      </c>
      <c r="C348" s="14"/>
      <c r="D348" s="14"/>
      <c r="E348" s="14"/>
      <c r="F348" s="15">
        <v>0</v>
      </c>
      <c r="G348" s="15">
        <v>0</v>
      </c>
      <c r="H348" s="15">
        <v>3604608.33</v>
      </c>
    </row>
    <row r="349" spans="1:10" ht="22.5">
      <c r="A349" s="6" t="s">
        <v>32</v>
      </c>
      <c r="B349" s="7" t="s">
        <v>307</v>
      </c>
      <c r="C349" s="7" t="s">
        <v>77</v>
      </c>
      <c r="D349" s="7" t="s">
        <v>26</v>
      </c>
      <c r="E349" s="7" t="s">
        <v>31</v>
      </c>
      <c r="F349" s="8">
        <v>0</v>
      </c>
      <c r="G349" s="8">
        <v>0</v>
      </c>
      <c r="H349" s="8">
        <v>3604608.33</v>
      </c>
    </row>
    <row r="350" spans="1:10" ht="33.75">
      <c r="A350" s="13" t="s">
        <v>310</v>
      </c>
      <c r="B350" s="14" t="s">
        <v>309</v>
      </c>
      <c r="C350" s="14"/>
      <c r="D350" s="14"/>
      <c r="E350" s="14"/>
      <c r="F350" s="15">
        <v>675460</v>
      </c>
      <c r="G350" s="15">
        <v>675480</v>
      </c>
      <c r="H350" s="15">
        <v>675480</v>
      </c>
    </row>
    <row r="351" spans="1:10" ht="22.5">
      <c r="A351" s="6" t="s">
        <v>32</v>
      </c>
      <c r="B351" s="7" t="s">
        <v>309</v>
      </c>
      <c r="C351" s="7" t="s">
        <v>77</v>
      </c>
      <c r="D351" s="7" t="s">
        <v>13</v>
      </c>
      <c r="E351" s="7" t="s">
        <v>31</v>
      </c>
      <c r="F351" s="8">
        <v>675460</v>
      </c>
      <c r="G351" s="8">
        <v>675480</v>
      </c>
      <c r="H351" s="8">
        <v>675480</v>
      </c>
    </row>
    <row r="352" spans="1:10" ht="33.75">
      <c r="A352" s="13" t="s">
        <v>312</v>
      </c>
      <c r="B352" s="14" t="s">
        <v>311</v>
      </c>
      <c r="C352" s="14"/>
      <c r="D352" s="14"/>
      <c r="E352" s="14"/>
      <c r="F352" s="15">
        <v>3199830</v>
      </c>
      <c r="G352" s="15">
        <v>3213087</v>
      </c>
      <c r="H352" s="15">
        <v>3213087</v>
      </c>
    </row>
    <row r="353" spans="1:8" ht="22.5">
      <c r="A353" s="6" t="s">
        <v>32</v>
      </c>
      <c r="B353" s="7" t="s">
        <v>311</v>
      </c>
      <c r="C353" s="7" t="s">
        <v>77</v>
      </c>
      <c r="D353" s="7" t="s">
        <v>13</v>
      </c>
      <c r="E353" s="7" t="s">
        <v>31</v>
      </c>
      <c r="F353" s="8">
        <v>3199830</v>
      </c>
      <c r="G353" s="8">
        <v>3213087</v>
      </c>
      <c r="H353" s="8">
        <v>3213087</v>
      </c>
    </row>
    <row r="354" spans="1:8" ht="33.75">
      <c r="A354" s="13" t="s">
        <v>314</v>
      </c>
      <c r="B354" s="14" t="s">
        <v>313</v>
      </c>
      <c r="C354" s="14"/>
      <c r="D354" s="14"/>
      <c r="E354" s="14"/>
      <c r="F354" s="15">
        <v>1125600</v>
      </c>
      <c r="G354" s="15">
        <v>1125800</v>
      </c>
      <c r="H354" s="15">
        <v>1125800</v>
      </c>
    </row>
    <row r="355" spans="1:8" ht="22.5">
      <c r="A355" s="6" t="s">
        <v>32</v>
      </c>
      <c r="B355" s="7" t="s">
        <v>313</v>
      </c>
      <c r="C355" s="7" t="s">
        <v>77</v>
      </c>
      <c r="D355" s="7" t="s">
        <v>13</v>
      </c>
      <c r="E355" s="7" t="s">
        <v>31</v>
      </c>
      <c r="F355" s="8">
        <v>1125600</v>
      </c>
      <c r="G355" s="8">
        <v>1125800</v>
      </c>
      <c r="H355" s="8">
        <v>1125800</v>
      </c>
    </row>
    <row r="356" spans="1:8" ht="33.75">
      <c r="A356" s="13" t="s">
        <v>316</v>
      </c>
      <c r="B356" s="14" t="s">
        <v>315</v>
      </c>
      <c r="C356" s="14"/>
      <c r="D356" s="14"/>
      <c r="E356" s="14"/>
      <c r="F356" s="15">
        <v>675460</v>
      </c>
      <c r="G356" s="15">
        <v>675480</v>
      </c>
      <c r="H356" s="15">
        <v>675480</v>
      </c>
    </row>
    <row r="357" spans="1:8" ht="22.5">
      <c r="A357" s="6" t="s">
        <v>32</v>
      </c>
      <c r="B357" s="7" t="s">
        <v>315</v>
      </c>
      <c r="C357" s="7" t="s">
        <v>77</v>
      </c>
      <c r="D357" s="7" t="s">
        <v>13</v>
      </c>
      <c r="E357" s="7" t="s">
        <v>31</v>
      </c>
      <c r="F357" s="8">
        <v>675460</v>
      </c>
      <c r="G357" s="8">
        <v>675480</v>
      </c>
      <c r="H357" s="8">
        <v>675480</v>
      </c>
    </row>
    <row r="358" spans="1:8" ht="67.5">
      <c r="A358" s="16" t="s">
        <v>318</v>
      </c>
      <c r="B358" s="14" t="s">
        <v>317</v>
      </c>
      <c r="C358" s="14"/>
      <c r="D358" s="14"/>
      <c r="E358" s="14"/>
      <c r="F358" s="15">
        <v>10748172.039999999</v>
      </c>
      <c r="G358" s="15">
        <v>15654884</v>
      </c>
      <c r="H358" s="15">
        <v>14623784</v>
      </c>
    </row>
    <row r="359" spans="1:8" ht="22.5">
      <c r="A359" s="6" t="s">
        <v>32</v>
      </c>
      <c r="B359" s="7" t="s">
        <v>317</v>
      </c>
      <c r="C359" s="7" t="s">
        <v>77</v>
      </c>
      <c r="D359" s="7" t="s">
        <v>13</v>
      </c>
      <c r="E359" s="7" t="s">
        <v>31</v>
      </c>
      <c r="F359" s="8">
        <v>10748172.039999999</v>
      </c>
      <c r="G359" s="8">
        <v>15654884</v>
      </c>
      <c r="H359" s="8">
        <v>14623784</v>
      </c>
    </row>
    <row r="360" spans="1:8" ht="33.75">
      <c r="A360" s="13" t="s">
        <v>320</v>
      </c>
      <c r="B360" s="14" t="s">
        <v>319</v>
      </c>
      <c r="C360" s="14"/>
      <c r="D360" s="14"/>
      <c r="E360" s="14"/>
      <c r="F360" s="15">
        <v>501320</v>
      </c>
      <c r="G360" s="15">
        <v>502040</v>
      </c>
      <c r="H360" s="15">
        <v>502040</v>
      </c>
    </row>
    <row r="361" spans="1:8" ht="22.5">
      <c r="A361" s="6" t="s">
        <v>32</v>
      </c>
      <c r="B361" s="7" t="s">
        <v>319</v>
      </c>
      <c r="C361" s="7" t="s">
        <v>77</v>
      </c>
      <c r="D361" s="7" t="s">
        <v>13</v>
      </c>
      <c r="E361" s="7" t="s">
        <v>31</v>
      </c>
      <c r="F361" s="8">
        <v>501320</v>
      </c>
      <c r="G361" s="8">
        <v>502040</v>
      </c>
      <c r="H361" s="8">
        <v>502040</v>
      </c>
    </row>
    <row r="362" spans="1:8" ht="78.75">
      <c r="A362" s="16" t="s">
        <v>322</v>
      </c>
      <c r="B362" s="14" t="s">
        <v>321</v>
      </c>
      <c r="C362" s="14"/>
      <c r="D362" s="14"/>
      <c r="E362" s="14"/>
      <c r="F362" s="15">
        <v>350351</v>
      </c>
      <c r="G362" s="15">
        <v>0</v>
      </c>
      <c r="H362" s="15">
        <v>0</v>
      </c>
    </row>
    <row r="363" spans="1:8" ht="22.5">
      <c r="A363" s="6" t="s">
        <v>32</v>
      </c>
      <c r="B363" s="7" t="s">
        <v>321</v>
      </c>
      <c r="C363" s="7" t="s">
        <v>77</v>
      </c>
      <c r="D363" s="7" t="s">
        <v>13</v>
      </c>
      <c r="E363" s="7" t="s">
        <v>31</v>
      </c>
      <c r="F363" s="8">
        <v>350351</v>
      </c>
      <c r="G363" s="8">
        <v>0</v>
      </c>
      <c r="H363" s="8">
        <v>0</v>
      </c>
    </row>
    <row r="364" spans="1:8" ht="67.5">
      <c r="A364" s="16" t="s">
        <v>324</v>
      </c>
      <c r="B364" s="14" t="s">
        <v>323</v>
      </c>
      <c r="C364" s="14"/>
      <c r="D364" s="14"/>
      <c r="E364" s="14"/>
      <c r="F364" s="15">
        <v>805820</v>
      </c>
      <c r="G364" s="15">
        <v>795430</v>
      </c>
      <c r="H364" s="15">
        <v>795430</v>
      </c>
    </row>
    <row r="365" spans="1:8" ht="22.5">
      <c r="A365" s="6" t="s">
        <v>32</v>
      </c>
      <c r="B365" s="7" t="s">
        <v>323</v>
      </c>
      <c r="C365" s="7" t="s">
        <v>77</v>
      </c>
      <c r="D365" s="7" t="s">
        <v>13</v>
      </c>
      <c r="E365" s="7" t="s">
        <v>31</v>
      </c>
      <c r="F365" s="8">
        <v>805820</v>
      </c>
      <c r="G365" s="8">
        <v>795430</v>
      </c>
      <c r="H365" s="8">
        <v>795430</v>
      </c>
    </row>
    <row r="366" spans="1:8" ht="22.5">
      <c r="A366" s="13" t="s">
        <v>326</v>
      </c>
      <c r="B366" s="14" t="s">
        <v>325</v>
      </c>
      <c r="C366" s="14"/>
      <c r="D366" s="14"/>
      <c r="E366" s="14"/>
      <c r="F366" s="15">
        <v>675460</v>
      </c>
      <c r="G366" s="15">
        <v>675480</v>
      </c>
      <c r="H366" s="15">
        <v>675480</v>
      </c>
    </row>
    <row r="367" spans="1:8" ht="45">
      <c r="A367" s="13" t="s">
        <v>328</v>
      </c>
      <c r="B367" s="14" t="s">
        <v>327</v>
      </c>
      <c r="C367" s="14"/>
      <c r="D367" s="14"/>
      <c r="E367" s="14"/>
      <c r="F367" s="15">
        <v>675460</v>
      </c>
      <c r="G367" s="15">
        <v>675480</v>
      </c>
      <c r="H367" s="15">
        <v>675480</v>
      </c>
    </row>
    <row r="368" spans="1:8" ht="22.5">
      <c r="A368" s="6" t="s">
        <v>32</v>
      </c>
      <c r="B368" s="7" t="s">
        <v>327</v>
      </c>
      <c r="C368" s="7" t="s">
        <v>77</v>
      </c>
      <c r="D368" s="7" t="s">
        <v>13</v>
      </c>
      <c r="E368" s="7" t="s">
        <v>31</v>
      </c>
      <c r="F368" s="8">
        <v>675460</v>
      </c>
      <c r="G368" s="8">
        <v>675480</v>
      </c>
      <c r="H368" s="8">
        <v>675480</v>
      </c>
    </row>
    <row r="369" spans="1:10" s="18" customFormat="1" ht="31.5">
      <c r="A369" s="9" t="s">
        <v>330</v>
      </c>
      <c r="B369" s="10" t="s">
        <v>329</v>
      </c>
      <c r="C369" s="10"/>
      <c r="D369" s="10"/>
      <c r="E369" s="10"/>
      <c r="F369" s="11">
        <v>117653173.12</v>
      </c>
      <c r="G369" s="11">
        <v>65023600</v>
      </c>
      <c r="H369" s="11">
        <v>0</v>
      </c>
      <c r="I369" s="17"/>
      <c r="J369" s="17"/>
    </row>
    <row r="370" spans="1:10">
      <c r="A370" s="13" t="s">
        <v>332</v>
      </c>
      <c r="B370" s="14" t="s">
        <v>331</v>
      </c>
      <c r="C370" s="14"/>
      <c r="D370" s="14"/>
      <c r="E370" s="14"/>
      <c r="F370" s="15">
        <v>1313227.68</v>
      </c>
      <c r="G370" s="15">
        <v>0</v>
      </c>
      <c r="H370" s="15">
        <v>0</v>
      </c>
    </row>
    <row r="371" spans="1:10" ht="22.5">
      <c r="A371" s="6" t="s">
        <v>21</v>
      </c>
      <c r="B371" s="7" t="s">
        <v>331</v>
      </c>
      <c r="C371" s="7" t="s">
        <v>37</v>
      </c>
      <c r="D371" s="7" t="s">
        <v>18</v>
      </c>
      <c r="E371" s="7" t="s">
        <v>20</v>
      </c>
      <c r="F371" s="8">
        <v>31105.279999999999</v>
      </c>
      <c r="G371" s="8">
        <v>0</v>
      </c>
      <c r="H371" s="8">
        <v>0</v>
      </c>
    </row>
    <row r="372" spans="1:10" ht="22.5">
      <c r="A372" s="6" t="s">
        <v>21</v>
      </c>
      <c r="B372" s="7" t="s">
        <v>331</v>
      </c>
      <c r="C372" s="7" t="s">
        <v>37</v>
      </c>
      <c r="D372" s="7" t="s">
        <v>42</v>
      </c>
      <c r="E372" s="7" t="s">
        <v>20</v>
      </c>
      <c r="F372" s="8">
        <v>805283</v>
      </c>
      <c r="G372" s="8">
        <v>0</v>
      </c>
      <c r="H372" s="8">
        <v>0</v>
      </c>
    </row>
    <row r="373" spans="1:10">
      <c r="A373" s="6" t="s">
        <v>74</v>
      </c>
      <c r="B373" s="7" t="s">
        <v>331</v>
      </c>
      <c r="C373" s="7" t="s">
        <v>37</v>
      </c>
      <c r="D373" s="7" t="s">
        <v>42</v>
      </c>
      <c r="E373" s="7" t="s">
        <v>73</v>
      </c>
      <c r="F373" s="8">
        <v>476839.4</v>
      </c>
      <c r="G373" s="8">
        <v>0</v>
      </c>
      <c r="H373" s="8">
        <v>0</v>
      </c>
    </row>
    <row r="374" spans="1:10">
      <c r="A374" s="13" t="s">
        <v>334</v>
      </c>
      <c r="B374" s="14" t="s">
        <v>333</v>
      </c>
      <c r="C374" s="14"/>
      <c r="D374" s="14"/>
      <c r="E374" s="14"/>
      <c r="F374" s="15">
        <v>3252911.23</v>
      </c>
      <c r="G374" s="15">
        <v>0</v>
      </c>
      <c r="H374" s="15">
        <v>0</v>
      </c>
    </row>
    <row r="375" spans="1:10" ht="22.5">
      <c r="A375" s="6" t="s">
        <v>21</v>
      </c>
      <c r="B375" s="7" t="s">
        <v>333</v>
      </c>
      <c r="C375" s="7" t="s">
        <v>12</v>
      </c>
      <c r="D375" s="7" t="s">
        <v>13</v>
      </c>
      <c r="E375" s="7" t="s">
        <v>20</v>
      </c>
      <c r="F375" s="8">
        <v>1581191.62</v>
      </c>
      <c r="G375" s="8">
        <v>0</v>
      </c>
      <c r="H375" s="8">
        <v>0</v>
      </c>
    </row>
    <row r="376" spans="1:10" ht="22.5">
      <c r="A376" s="6" t="s">
        <v>293</v>
      </c>
      <c r="B376" s="7" t="s">
        <v>333</v>
      </c>
      <c r="C376" s="7" t="s">
        <v>12</v>
      </c>
      <c r="D376" s="7" t="s">
        <v>13</v>
      </c>
      <c r="E376" s="7" t="s">
        <v>292</v>
      </c>
      <c r="F376" s="8">
        <v>1671719.61</v>
      </c>
      <c r="G376" s="8">
        <v>0</v>
      </c>
      <c r="H376" s="8">
        <v>0</v>
      </c>
    </row>
    <row r="377" spans="1:10" ht="33.75">
      <c r="A377" s="13" t="s">
        <v>336</v>
      </c>
      <c r="B377" s="14" t="s">
        <v>335</v>
      </c>
      <c r="C377" s="14"/>
      <c r="D377" s="14"/>
      <c r="E377" s="14"/>
      <c r="F377" s="15">
        <v>56907450.890000001</v>
      </c>
      <c r="G377" s="15">
        <v>0</v>
      </c>
      <c r="H377" s="15">
        <v>0</v>
      </c>
    </row>
    <row r="378" spans="1:10" ht="22.5">
      <c r="A378" s="6" t="s">
        <v>21</v>
      </c>
      <c r="B378" s="7" t="s">
        <v>335</v>
      </c>
      <c r="C378" s="7" t="s">
        <v>12</v>
      </c>
      <c r="D378" s="7" t="s">
        <v>13</v>
      </c>
      <c r="E378" s="7" t="s">
        <v>20</v>
      </c>
      <c r="F378" s="8">
        <v>822970.72</v>
      </c>
      <c r="G378" s="8">
        <v>0</v>
      </c>
      <c r="H378" s="8">
        <v>0</v>
      </c>
    </row>
    <row r="379" spans="1:10" ht="22.5">
      <c r="A379" s="6" t="s">
        <v>293</v>
      </c>
      <c r="B379" s="7" t="s">
        <v>335</v>
      </c>
      <c r="C379" s="7" t="s">
        <v>12</v>
      </c>
      <c r="D379" s="7" t="s">
        <v>13</v>
      </c>
      <c r="E379" s="7" t="s">
        <v>292</v>
      </c>
      <c r="F379" s="8">
        <v>56084480.170000002</v>
      </c>
      <c r="G379" s="8">
        <v>0</v>
      </c>
      <c r="H379" s="8">
        <v>0</v>
      </c>
    </row>
    <row r="380" spans="1:10" ht="45">
      <c r="A380" s="13" t="s">
        <v>338</v>
      </c>
      <c r="B380" s="14" t="s">
        <v>337</v>
      </c>
      <c r="C380" s="14"/>
      <c r="D380" s="14"/>
      <c r="E380" s="14"/>
      <c r="F380" s="15">
        <v>56179583.32</v>
      </c>
      <c r="G380" s="15">
        <v>65023600</v>
      </c>
      <c r="H380" s="15">
        <v>0</v>
      </c>
    </row>
    <row r="381" spans="1:10" ht="22.5">
      <c r="A381" s="6" t="s">
        <v>293</v>
      </c>
      <c r="B381" s="7" t="s">
        <v>337</v>
      </c>
      <c r="C381" s="7" t="s">
        <v>37</v>
      </c>
      <c r="D381" s="7" t="s">
        <v>42</v>
      </c>
      <c r="E381" s="7" t="s">
        <v>292</v>
      </c>
      <c r="F381" s="8">
        <v>56179583.32</v>
      </c>
      <c r="G381" s="8">
        <v>65023600</v>
      </c>
      <c r="H381" s="8">
        <v>0</v>
      </c>
    </row>
    <row r="382" spans="1:10" s="18" customFormat="1" ht="52.5">
      <c r="A382" s="9" t="s">
        <v>340</v>
      </c>
      <c r="B382" s="10" t="s">
        <v>339</v>
      </c>
      <c r="C382" s="10"/>
      <c r="D382" s="10"/>
      <c r="E382" s="10"/>
      <c r="F382" s="11">
        <v>29547527.670000002</v>
      </c>
      <c r="G382" s="11">
        <v>56228296.700000003</v>
      </c>
      <c r="H382" s="11">
        <v>0</v>
      </c>
      <c r="I382" s="17"/>
      <c r="J382" s="17"/>
    </row>
    <row r="383" spans="1:10" ht="45">
      <c r="A383" s="13" t="s">
        <v>342</v>
      </c>
      <c r="B383" s="14" t="s">
        <v>341</v>
      </c>
      <c r="C383" s="14"/>
      <c r="D383" s="14"/>
      <c r="E383" s="14"/>
      <c r="F383" s="15">
        <v>0</v>
      </c>
      <c r="G383" s="15">
        <v>56228296.700000003</v>
      </c>
      <c r="H383" s="15">
        <v>0</v>
      </c>
    </row>
    <row r="384" spans="1:10" ht="22.5">
      <c r="A384" s="6" t="s">
        <v>293</v>
      </c>
      <c r="B384" s="7" t="s">
        <v>341</v>
      </c>
      <c r="C384" s="7" t="s">
        <v>138</v>
      </c>
      <c r="D384" s="7" t="s">
        <v>18</v>
      </c>
      <c r="E384" s="7" t="s">
        <v>292</v>
      </c>
      <c r="F384" s="8">
        <v>0</v>
      </c>
      <c r="G384" s="8">
        <v>56228296.700000003</v>
      </c>
      <c r="H384" s="8">
        <v>0</v>
      </c>
    </row>
    <row r="385" spans="1:10">
      <c r="A385" s="13" t="s">
        <v>344</v>
      </c>
      <c r="B385" s="14" t="s">
        <v>343</v>
      </c>
      <c r="C385" s="14"/>
      <c r="D385" s="14"/>
      <c r="E385" s="14"/>
      <c r="F385" s="15">
        <v>29547527.670000002</v>
      </c>
      <c r="G385" s="15">
        <v>0</v>
      </c>
      <c r="H385" s="15">
        <v>0</v>
      </c>
    </row>
    <row r="386" spans="1:10">
      <c r="A386" s="13" t="s">
        <v>346</v>
      </c>
      <c r="B386" s="14" t="s">
        <v>345</v>
      </c>
      <c r="C386" s="14"/>
      <c r="D386" s="14"/>
      <c r="E386" s="14"/>
      <c r="F386" s="15">
        <v>29547527.670000002</v>
      </c>
      <c r="G386" s="15">
        <v>0</v>
      </c>
      <c r="H386" s="15">
        <v>0</v>
      </c>
    </row>
    <row r="387" spans="1:10" ht="45">
      <c r="A387" s="13" t="s">
        <v>348</v>
      </c>
      <c r="B387" s="14" t="s">
        <v>347</v>
      </c>
      <c r="C387" s="14"/>
      <c r="D387" s="14"/>
      <c r="E387" s="14"/>
      <c r="F387" s="15">
        <v>13107092.199999999</v>
      </c>
      <c r="G387" s="15">
        <v>0</v>
      </c>
      <c r="H387" s="15">
        <v>0</v>
      </c>
    </row>
    <row r="388" spans="1:10" ht="22.5">
      <c r="A388" s="6" t="s">
        <v>293</v>
      </c>
      <c r="B388" s="7" t="s">
        <v>347</v>
      </c>
      <c r="C388" s="7" t="s">
        <v>138</v>
      </c>
      <c r="D388" s="7" t="s">
        <v>18</v>
      </c>
      <c r="E388" s="7" t="s">
        <v>292</v>
      </c>
      <c r="F388" s="8">
        <v>12107092.199999999</v>
      </c>
      <c r="G388" s="8">
        <v>0</v>
      </c>
      <c r="H388" s="8">
        <v>0</v>
      </c>
    </row>
    <row r="389" spans="1:10">
      <c r="A389" s="6" t="s">
        <v>74</v>
      </c>
      <c r="B389" s="7" t="s">
        <v>347</v>
      </c>
      <c r="C389" s="7" t="s">
        <v>138</v>
      </c>
      <c r="D389" s="7" t="s">
        <v>18</v>
      </c>
      <c r="E389" s="7" t="s">
        <v>73</v>
      </c>
      <c r="F389" s="8">
        <v>1000000</v>
      </c>
      <c r="G389" s="8">
        <v>0</v>
      </c>
      <c r="H389" s="8">
        <v>0</v>
      </c>
    </row>
    <row r="390" spans="1:10" ht="33.75">
      <c r="A390" s="13" t="s">
        <v>350</v>
      </c>
      <c r="B390" s="14" t="s">
        <v>349</v>
      </c>
      <c r="C390" s="14"/>
      <c r="D390" s="14"/>
      <c r="E390" s="14"/>
      <c r="F390" s="15">
        <v>16440435.470000001</v>
      </c>
      <c r="G390" s="15">
        <v>0</v>
      </c>
      <c r="H390" s="15">
        <v>0</v>
      </c>
    </row>
    <row r="391" spans="1:10" ht="22.5">
      <c r="A391" s="6" t="s">
        <v>293</v>
      </c>
      <c r="B391" s="7" t="s">
        <v>349</v>
      </c>
      <c r="C391" s="7" t="s">
        <v>138</v>
      </c>
      <c r="D391" s="7" t="s">
        <v>18</v>
      </c>
      <c r="E391" s="7" t="s">
        <v>292</v>
      </c>
      <c r="F391" s="8">
        <v>16440435.470000001</v>
      </c>
      <c r="G391" s="8">
        <v>0</v>
      </c>
      <c r="H391" s="8">
        <v>0</v>
      </c>
    </row>
    <row r="392" spans="1:10" s="18" customFormat="1" ht="52.5">
      <c r="A392" s="9" t="s">
        <v>352</v>
      </c>
      <c r="B392" s="10" t="s">
        <v>351</v>
      </c>
      <c r="C392" s="10"/>
      <c r="D392" s="10"/>
      <c r="E392" s="10"/>
      <c r="F392" s="11">
        <v>212988667.09</v>
      </c>
      <c r="G392" s="11">
        <v>62249625</v>
      </c>
      <c r="H392" s="11">
        <v>64440831</v>
      </c>
      <c r="I392" s="17"/>
      <c r="J392" s="17"/>
    </row>
    <row r="393" spans="1:10" ht="90">
      <c r="A393" s="16" t="s">
        <v>354</v>
      </c>
      <c r="B393" s="14" t="s">
        <v>353</v>
      </c>
      <c r="C393" s="14"/>
      <c r="D393" s="14"/>
      <c r="E393" s="14"/>
      <c r="F393" s="15">
        <v>15374514.1</v>
      </c>
      <c r="G393" s="15">
        <v>0</v>
      </c>
      <c r="H393" s="15">
        <v>0</v>
      </c>
    </row>
    <row r="394" spans="1:10">
      <c r="A394" s="6" t="s">
        <v>44</v>
      </c>
      <c r="B394" s="7" t="s">
        <v>353</v>
      </c>
      <c r="C394" s="7" t="s">
        <v>42</v>
      </c>
      <c r="D394" s="7" t="s">
        <v>30</v>
      </c>
      <c r="E394" s="7" t="s">
        <v>43</v>
      </c>
      <c r="F394" s="8">
        <v>15374514.1</v>
      </c>
      <c r="G394" s="8">
        <v>0</v>
      </c>
      <c r="H394" s="8">
        <v>0</v>
      </c>
    </row>
    <row r="395" spans="1:10" ht="22.5">
      <c r="A395" s="13" t="s">
        <v>356</v>
      </c>
      <c r="B395" s="14" t="s">
        <v>355</v>
      </c>
      <c r="C395" s="14"/>
      <c r="D395" s="14"/>
      <c r="E395" s="14"/>
      <c r="F395" s="15">
        <v>5633101.4000000004</v>
      </c>
      <c r="G395" s="15">
        <v>0</v>
      </c>
      <c r="H395" s="15">
        <v>0</v>
      </c>
    </row>
    <row r="396" spans="1:10" ht="22.5">
      <c r="A396" s="6" t="s">
        <v>21</v>
      </c>
      <c r="B396" s="7" t="s">
        <v>355</v>
      </c>
      <c r="C396" s="7" t="s">
        <v>42</v>
      </c>
      <c r="D396" s="7" t="s">
        <v>30</v>
      </c>
      <c r="E396" s="7" t="s">
        <v>20</v>
      </c>
      <c r="F396" s="8">
        <v>5633101.4000000004</v>
      </c>
      <c r="G396" s="8">
        <v>0</v>
      </c>
      <c r="H396" s="8">
        <v>0</v>
      </c>
    </row>
    <row r="397" spans="1:10" ht="22.5">
      <c r="A397" s="13" t="s">
        <v>358</v>
      </c>
      <c r="B397" s="14" t="s">
        <v>357</v>
      </c>
      <c r="C397" s="14"/>
      <c r="D397" s="14"/>
      <c r="E397" s="14"/>
      <c r="F397" s="15">
        <v>28528617.02</v>
      </c>
      <c r="G397" s="15">
        <v>30537500</v>
      </c>
      <c r="H397" s="15">
        <v>32777600</v>
      </c>
    </row>
    <row r="398" spans="1:10" ht="22.5">
      <c r="A398" s="6" t="s">
        <v>32</v>
      </c>
      <c r="B398" s="7" t="s">
        <v>357</v>
      </c>
      <c r="C398" s="7" t="s">
        <v>42</v>
      </c>
      <c r="D398" s="7" t="s">
        <v>30</v>
      </c>
      <c r="E398" s="7" t="s">
        <v>31</v>
      </c>
      <c r="F398" s="8">
        <v>28528617.02</v>
      </c>
      <c r="G398" s="8">
        <v>30537500</v>
      </c>
      <c r="H398" s="8">
        <v>32777600</v>
      </c>
    </row>
    <row r="399" spans="1:10" ht="33.75">
      <c r="A399" s="13" t="s">
        <v>360</v>
      </c>
      <c r="B399" s="14" t="s">
        <v>359</v>
      </c>
      <c r="C399" s="14"/>
      <c r="D399" s="14"/>
      <c r="E399" s="14"/>
      <c r="F399" s="15">
        <v>163452434.56999999</v>
      </c>
      <c r="G399" s="15">
        <v>31712125</v>
      </c>
      <c r="H399" s="15">
        <v>31663231</v>
      </c>
    </row>
    <row r="400" spans="1:10" ht="22.5">
      <c r="A400" s="6" t="s">
        <v>21</v>
      </c>
      <c r="B400" s="7" t="s">
        <v>359</v>
      </c>
      <c r="C400" s="7" t="s">
        <v>42</v>
      </c>
      <c r="D400" s="7" t="s">
        <v>30</v>
      </c>
      <c r="E400" s="7" t="s">
        <v>20</v>
      </c>
      <c r="F400" s="8">
        <v>3211143.63</v>
      </c>
      <c r="G400" s="8">
        <v>0</v>
      </c>
      <c r="H400" s="8">
        <v>0</v>
      </c>
    </row>
    <row r="401" spans="1:10" ht="22.5">
      <c r="A401" s="6" t="s">
        <v>32</v>
      </c>
      <c r="B401" s="7" t="s">
        <v>359</v>
      </c>
      <c r="C401" s="7" t="s">
        <v>42</v>
      </c>
      <c r="D401" s="7" t="s">
        <v>30</v>
      </c>
      <c r="E401" s="7" t="s">
        <v>31</v>
      </c>
      <c r="F401" s="8">
        <v>160241290.94</v>
      </c>
      <c r="G401" s="8">
        <v>31712125</v>
      </c>
      <c r="H401" s="8">
        <v>31663231</v>
      </c>
    </row>
    <row r="402" spans="1:10" s="18" customFormat="1" ht="42">
      <c r="A402" s="9" t="s">
        <v>362</v>
      </c>
      <c r="B402" s="10" t="s">
        <v>361</v>
      </c>
      <c r="C402" s="10"/>
      <c r="D402" s="10"/>
      <c r="E402" s="10"/>
      <c r="F402" s="11">
        <v>91285481.340000004</v>
      </c>
      <c r="G402" s="11">
        <v>72170835</v>
      </c>
      <c r="H402" s="11">
        <v>71258455</v>
      </c>
      <c r="I402" s="17"/>
      <c r="J402" s="17"/>
    </row>
    <row r="403" spans="1:10" ht="45">
      <c r="A403" s="13" t="s">
        <v>364</v>
      </c>
      <c r="B403" s="14" t="s">
        <v>363</v>
      </c>
      <c r="C403" s="14"/>
      <c r="D403" s="14"/>
      <c r="E403" s="14"/>
      <c r="F403" s="15">
        <v>53694938.340000004</v>
      </c>
      <c r="G403" s="15">
        <v>43807359</v>
      </c>
      <c r="H403" s="15">
        <v>42894979</v>
      </c>
    </row>
    <row r="404" spans="1:10">
      <c r="A404" s="6" t="s">
        <v>44</v>
      </c>
      <c r="B404" s="7" t="s">
        <v>363</v>
      </c>
      <c r="C404" s="7" t="s">
        <v>27</v>
      </c>
      <c r="D404" s="7" t="s">
        <v>26</v>
      </c>
      <c r="E404" s="7" t="s">
        <v>43</v>
      </c>
      <c r="F404" s="8">
        <v>53694938.340000004</v>
      </c>
      <c r="G404" s="8">
        <v>43807359</v>
      </c>
      <c r="H404" s="8">
        <v>42894979</v>
      </c>
    </row>
    <row r="405" spans="1:10" ht="45">
      <c r="A405" s="13" t="s">
        <v>366</v>
      </c>
      <c r="B405" s="14" t="s">
        <v>365</v>
      </c>
      <c r="C405" s="14"/>
      <c r="D405" s="14"/>
      <c r="E405" s="14"/>
      <c r="F405" s="15">
        <v>3824500</v>
      </c>
      <c r="G405" s="15">
        <v>0</v>
      </c>
      <c r="H405" s="15">
        <v>0</v>
      </c>
    </row>
    <row r="406" spans="1:10">
      <c r="A406" s="6" t="s">
        <v>44</v>
      </c>
      <c r="B406" s="7" t="s">
        <v>365</v>
      </c>
      <c r="C406" s="7" t="s">
        <v>27</v>
      </c>
      <c r="D406" s="7" t="s">
        <v>26</v>
      </c>
      <c r="E406" s="7" t="s">
        <v>43</v>
      </c>
      <c r="F406" s="8">
        <v>3824500</v>
      </c>
      <c r="G406" s="8">
        <v>0</v>
      </c>
      <c r="H406" s="8">
        <v>0</v>
      </c>
    </row>
    <row r="407" spans="1:10" ht="67.5">
      <c r="A407" s="16" t="s">
        <v>368</v>
      </c>
      <c r="B407" s="14" t="s">
        <v>367</v>
      </c>
      <c r="C407" s="14"/>
      <c r="D407" s="14"/>
      <c r="E407" s="14"/>
      <c r="F407" s="15">
        <v>33766043</v>
      </c>
      <c r="G407" s="15">
        <v>28363476</v>
      </c>
      <c r="H407" s="15">
        <v>28363476</v>
      </c>
    </row>
    <row r="408" spans="1:10">
      <c r="A408" s="6" t="s">
        <v>44</v>
      </c>
      <c r="B408" s="7" t="s">
        <v>367</v>
      </c>
      <c r="C408" s="7" t="s">
        <v>27</v>
      </c>
      <c r="D408" s="7" t="s">
        <v>18</v>
      </c>
      <c r="E408" s="7" t="s">
        <v>43</v>
      </c>
      <c r="F408" s="8">
        <v>33766043</v>
      </c>
      <c r="G408" s="8">
        <v>28363476</v>
      </c>
      <c r="H408" s="8">
        <v>28363476</v>
      </c>
    </row>
    <row r="409" spans="1:10" s="18" customFormat="1" ht="31.5">
      <c r="A409" s="9" t="s">
        <v>370</v>
      </c>
      <c r="B409" s="10" t="s">
        <v>369</v>
      </c>
      <c r="C409" s="10"/>
      <c r="D409" s="10"/>
      <c r="E409" s="10"/>
      <c r="F409" s="11">
        <v>26062933.690000001</v>
      </c>
      <c r="G409" s="11">
        <v>25190393.07</v>
      </c>
      <c r="H409" s="11">
        <v>23864582.91</v>
      </c>
      <c r="I409" s="17"/>
      <c r="J409" s="17"/>
    </row>
    <row r="410" spans="1:10">
      <c r="A410" s="13" t="s">
        <v>372</v>
      </c>
      <c r="B410" s="14" t="s">
        <v>371</v>
      </c>
      <c r="C410" s="14"/>
      <c r="D410" s="14"/>
      <c r="E410" s="14"/>
      <c r="F410" s="15">
        <v>5675796.4299999997</v>
      </c>
      <c r="G410" s="15">
        <v>25190393.07</v>
      </c>
      <c r="H410" s="15">
        <v>23864582.91</v>
      </c>
    </row>
    <row r="411" spans="1:10" ht="22.5">
      <c r="A411" s="6" t="s">
        <v>21</v>
      </c>
      <c r="B411" s="7" t="s">
        <v>371</v>
      </c>
      <c r="C411" s="7" t="s">
        <v>18</v>
      </c>
      <c r="D411" s="7" t="s">
        <v>19</v>
      </c>
      <c r="E411" s="7" t="s">
        <v>20</v>
      </c>
      <c r="F411" s="8">
        <v>0</v>
      </c>
      <c r="G411" s="8">
        <v>25190393.07</v>
      </c>
      <c r="H411" s="8">
        <v>23864582.91</v>
      </c>
    </row>
    <row r="412" spans="1:10" ht="22.5">
      <c r="A412" s="6" t="s">
        <v>21</v>
      </c>
      <c r="B412" s="7" t="s">
        <v>371</v>
      </c>
      <c r="C412" s="7" t="s">
        <v>12</v>
      </c>
      <c r="D412" s="7" t="s">
        <v>18</v>
      </c>
      <c r="E412" s="7" t="s">
        <v>20</v>
      </c>
      <c r="F412" s="8">
        <v>565330</v>
      </c>
      <c r="G412" s="8">
        <v>0</v>
      </c>
      <c r="H412" s="8">
        <v>0</v>
      </c>
    </row>
    <row r="413" spans="1:10" ht="22.5">
      <c r="A413" s="6" t="s">
        <v>21</v>
      </c>
      <c r="B413" s="7" t="s">
        <v>371</v>
      </c>
      <c r="C413" s="7" t="s">
        <v>37</v>
      </c>
      <c r="D413" s="7" t="s">
        <v>18</v>
      </c>
      <c r="E413" s="7" t="s">
        <v>20</v>
      </c>
      <c r="F413" s="8">
        <v>4618341.43</v>
      </c>
      <c r="G413" s="8">
        <v>0</v>
      </c>
      <c r="H413" s="8">
        <v>0</v>
      </c>
    </row>
    <row r="414" spans="1:10" ht="22.5">
      <c r="A414" s="6" t="s">
        <v>32</v>
      </c>
      <c r="B414" s="7" t="s">
        <v>371</v>
      </c>
      <c r="C414" s="7" t="s">
        <v>77</v>
      </c>
      <c r="D414" s="7" t="s">
        <v>18</v>
      </c>
      <c r="E414" s="7" t="s">
        <v>31</v>
      </c>
      <c r="F414" s="8">
        <v>492125</v>
      </c>
      <c r="G414" s="8">
        <v>0</v>
      </c>
      <c r="H414" s="8">
        <v>0</v>
      </c>
    </row>
    <row r="415" spans="1:10" ht="22.5">
      <c r="A415" s="13" t="s">
        <v>374</v>
      </c>
      <c r="B415" s="14" t="s">
        <v>373</v>
      </c>
      <c r="C415" s="14"/>
      <c r="D415" s="14"/>
      <c r="E415" s="14"/>
      <c r="F415" s="15">
        <v>20387137.260000002</v>
      </c>
      <c r="G415" s="15">
        <v>0</v>
      </c>
      <c r="H415" s="15">
        <v>0</v>
      </c>
    </row>
    <row r="416" spans="1:10">
      <c r="A416" s="6" t="s">
        <v>44</v>
      </c>
      <c r="B416" s="7" t="s">
        <v>373</v>
      </c>
      <c r="C416" s="7" t="s">
        <v>27</v>
      </c>
      <c r="D416" s="7" t="s">
        <v>26</v>
      </c>
      <c r="E416" s="7" t="s">
        <v>43</v>
      </c>
      <c r="F416" s="8">
        <v>20387137.260000002</v>
      </c>
      <c r="G416" s="8">
        <v>0</v>
      </c>
      <c r="H416" s="8">
        <v>0</v>
      </c>
    </row>
    <row r="417" spans="1:10" s="18" customFormat="1" ht="42">
      <c r="A417" s="9" t="s">
        <v>376</v>
      </c>
      <c r="B417" s="10" t="s">
        <v>375</v>
      </c>
      <c r="C417" s="10"/>
      <c r="D417" s="10"/>
      <c r="E417" s="10"/>
      <c r="F417" s="11">
        <v>89755264.969999999</v>
      </c>
      <c r="G417" s="11">
        <v>0</v>
      </c>
      <c r="H417" s="11">
        <v>0</v>
      </c>
      <c r="I417" s="17"/>
      <c r="J417" s="17"/>
    </row>
    <row r="418" spans="1:10" ht="67.5">
      <c r="A418" s="13" t="s">
        <v>378</v>
      </c>
      <c r="B418" s="14" t="s">
        <v>377</v>
      </c>
      <c r="C418" s="14"/>
      <c r="D418" s="14"/>
      <c r="E418" s="14"/>
      <c r="F418" s="15">
        <v>36086127.789999999</v>
      </c>
      <c r="G418" s="15">
        <v>0</v>
      </c>
      <c r="H418" s="15">
        <v>0</v>
      </c>
    </row>
    <row r="419" spans="1:10">
      <c r="A419" s="6" t="s">
        <v>44</v>
      </c>
      <c r="B419" s="7" t="s">
        <v>377</v>
      </c>
      <c r="C419" s="7" t="s">
        <v>138</v>
      </c>
      <c r="D419" s="7" t="s">
        <v>13</v>
      </c>
      <c r="E419" s="7" t="s">
        <v>43</v>
      </c>
      <c r="F419" s="8">
        <v>36086127.789999999</v>
      </c>
      <c r="G419" s="8">
        <v>0</v>
      </c>
      <c r="H419" s="8">
        <v>0</v>
      </c>
    </row>
    <row r="420" spans="1:10" ht="33.75">
      <c r="A420" s="13" t="s">
        <v>380</v>
      </c>
      <c r="B420" s="14" t="s">
        <v>379</v>
      </c>
      <c r="C420" s="14"/>
      <c r="D420" s="14"/>
      <c r="E420" s="14"/>
      <c r="F420" s="15">
        <v>1291950</v>
      </c>
      <c r="G420" s="15">
        <v>0</v>
      </c>
      <c r="H420" s="15">
        <v>0</v>
      </c>
    </row>
    <row r="421" spans="1:10">
      <c r="A421" s="6" t="s">
        <v>44</v>
      </c>
      <c r="B421" s="7" t="s">
        <v>379</v>
      </c>
      <c r="C421" s="7" t="s">
        <v>138</v>
      </c>
      <c r="D421" s="7" t="s">
        <v>26</v>
      </c>
      <c r="E421" s="7" t="s">
        <v>43</v>
      </c>
      <c r="F421" s="8">
        <v>1291950</v>
      </c>
      <c r="G421" s="8">
        <v>0</v>
      </c>
      <c r="H421" s="8">
        <v>0</v>
      </c>
    </row>
    <row r="422" spans="1:10" ht="78.75">
      <c r="A422" s="16" t="s">
        <v>382</v>
      </c>
      <c r="B422" s="14" t="s">
        <v>381</v>
      </c>
      <c r="C422" s="14"/>
      <c r="D422" s="14"/>
      <c r="E422" s="14"/>
      <c r="F422" s="15">
        <v>3.75</v>
      </c>
      <c r="G422" s="15">
        <v>0</v>
      </c>
      <c r="H422" s="15">
        <v>0</v>
      </c>
    </row>
    <row r="423" spans="1:10">
      <c r="A423" s="6" t="s">
        <v>44</v>
      </c>
      <c r="B423" s="7" t="s">
        <v>381</v>
      </c>
      <c r="C423" s="7" t="s">
        <v>138</v>
      </c>
      <c r="D423" s="7" t="s">
        <v>13</v>
      </c>
      <c r="E423" s="7" t="s">
        <v>43</v>
      </c>
      <c r="F423" s="8">
        <v>3.75</v>
      </c>
      <c r="G423" s="8">
        <v>0</v>
      </c>
      <c r="H423" s="8">
        <v>0</v>
      </c>
    </row>
    <row r="424" spans="1:10" ht="90">
      <c r="A424" s="16" t="s">
        <v>384</v>
      </c>
      <c r="B424" s="14" t="s">
        <v>383</v>
      </c>
      <c r="C424" s="14"/>
      <c r="D424" s="14"/>
      <c r="E424" s="14"/>
      <c r="F424" s="15">
        <v>52377183.43</v>
      </c>
      <c r="G424" s="15">
        <v>0</v>
      </c>
      <c r="H424" s="15">
        <v>0</v>
      </c>
    </row>
    <row r="425" spans="1:10">
      <c r="A425" s="6" t="s">
        <v>44</v>
      </c>
      <c r="B425" s="7" t="s">
        <v>383</v>
      </c>
      <c r="C425" s="7" t="s">
        <v>138</v>
      </c>
      <c r="D425" s="7" t="s">
        <v>13</v>
      </c>
      <c r="E425" s="7" t="s">
        <v>43</v>
      </c>
      <c r="F425" s="8">
        <v>52377183.43</v>
      </c>
      <c r="G425" s="8">
        <v>0</v>
      </c>
      <c r="H425" s="8">
        <v>0</v>
      </c>
    </row>
    <row r="426" spans="1:10" s="18" customFormat="1" ht="31.5">
      <c r="A426" s="9" t="s">
        <v>386</v>
      </c>
      <c r="B426" s="10" t="s">
        <v>385</v>
      </c>
      <c r="C426" s="10"/>
      <c r="D426" s="10"/>
      <c r="E426" s="10"/>
      <c r="F426" s="11">
        <v>156800</v>
      </c>
      <c r="G426" s="11">
        <v>0</v>
      </c>
      <c r="H426" s="11">
        <v>0</v>
      </c>
      <c r="I426" s="17"/>
      <c r="J426" s="17"/>
    </row>
    <row r="427" spans="1:10">
      <c r="A427" s="13" t="s">
        <v>388</v>
      </c>
      <c r="B427" s="14" t="s">
        <v>387</v>
      </c>
      <c r="C427" s="14"/>
      <c r="D427" s="14"/>
      <c r="E427" s="14"/>
      <c r="F427" s="15">
        <v>156800</v>
      </c>
      <c r="G427" s="15">
        <v>0</v>
      </c>
      <c r="H427" s="15">
        <v>0</v>
      </c>
    </row>
    <row r="428" spans="1:10" ht="22.5">
      <c r="A428" s="6" t="s">
        <v>21</v>
      </c>
      <c r="B428" s="7" t="s">
        <v>387</v>
      </c>
      <c r="C428" s="7" t="s">
        <v>18</v>
      </c>
      <c r="D428" s="7" t="s">
        <v>19</v>
      </c>
      <c r="E428" s="7" t="s">
        <v>20</v>
      </c>
      <c r="F428" s="8">
        <v>156800</v>
      </c>
      <c r="G428" s="8">
        <v>0</v>
      </c>
      <c r="H428" s="8">
        <v>0</v>
      </c>
    </row>
    <row r="429" spans="1:10" s="18" customFormat="1" ht="31.5">
      <c r="A429" s="9" t="s">
        <v>390</v>
      </c>
      <c r="B429" s="10" t="s">
        <v>389</v>
      </c>
      <c r="C429" s="10"/>
      <c r="D429" s="10"/>
      <c r="E429" s="10"/>
      <c r="F429" s="11">
        <v>1497434.4</v>
      </c>
      <c r="G429" s="11">
        <v>1236146.56</v>
      </c>
      <c r="H429" s="11">
        <v>1236851.6399999999</v>
      </c>
      <c r="I429" s="17"/>
      <c r="J429" s="17"/>
    </row>
    <row r="430" spans="1:10" ht="33.75">
      <c r="A430" s="13" t="s">
        <v>392</v>
      </c>
      <c r="B430" s="14" t="s">
        <v>391</v>
      </c>
      <c r="C430" s="14"/>
      <c r="D430" s="14"/>
      <c r="E430" s="14"/>
      <c r="F430" s="15">
        <v>1497434.4</v>
      </c>
      <c r="G430" s="15">
        <v>1236146.56</v>
      </c>
      <c r="H430" s="15">
        <v>1236851.6399999999</v>
      </c>
    </row>
    <row r="431" spans="1:10">
      <c r="A431" s="6" t="s">
        <v>56</v>
      </c>
      <c r="B431" s="7" t="s">
        <v>391</v>
      </c>
      <c r="C431" s="7" t="s">
        <v>1</v>
      </c>
      <c r="D431" s="7" t="s">
        <v>42</v>
      </c>
      <c r="E431" s="7" t="s">
        <v>55</v>
      </c>
      <c r="F431" s="8">
        <v>1497434.4</v>
      </c>
      <c r="G431" s="8">
        <v>1236146.56</v>
      </c>
      <c r="H431" s="8">
        <v>1236851.6399999999</v>
      </c>
    </row>
    <row r="432" spans="1:10" s="18" customFormat="1" ht="52.5">
      <c r="A432" s="9" t="s">
        <v>394</v>
      </c>
      <c r="B432" s="10" t="s">
        <v>393</v>
      </c>
      <c r="C432" s="10"/>
      <c r="D432" s="10"/>
      <c r="E432" s="10"/>
      <c r="F432" s="11">
        <v>240000</v>
      </c>
      <c r="G432" s="11">
        <v>0</v>
      </c>
      <c r="H432" s="11">
        <v>0</v>
      </c>
      <c r="I432" s="17"/>
      <c r="J432" s="17"/>
    </row>
    <row r="433" spans="1:10" ht="45">
      <c r="A433" s="13" t="s">
        <v>396</v>
      </c>
      <c r="B433" s="14" t="s">
        <v>395</v>
      </c>
      <c r="C433" s="14"/>
      <c r="D433" s="14"/>
      <c r="E433" s="14"/>
      <c r="F433" s="15">
        <v>240000</v>
      </c>
      <c r="G433" s="15">
        <v>0</v>
      </c>
      <c r="H433" s="15">
        <v>0</v>
      </c>
    </row>
    <row r="434" spans="1:10" ht="22.5">
      <c r="A434" s="6" t="s">
        <v>21</v>
      </c>
      <c r="B434" s="7" t="s">
        <v>395</v>
      </c>
      <c r="C434" s="7" t="s">
        <v>18</v>
      </c>
      <c r="D434" s="7" t="s">
        <v>19</v>
      </c>
      <c r="E434" s="7" t="s">
        <v>20</v>
      </c>
      <c r="F434" s="8">
        <v>240000</v>
      </c>
      <c r="G434" s="8">
        <v>0</v>
      </c>
      <c r="H434" s="8">
        <v>0</v>
      </c>
    </row>
    <row r="435" spans="1:10" s="18" customFormat="1" ht="31.5">
      <c r="A435" s="9" t="s">
        <v>398</v>
      </c>
      <c r="B435" s="10" t="s">
        <v>397</v>
      </c>
      <c r="C435" s="10"/>
      <c r="D435" s="10"/>
      <c r="E435" s="10"/>
      <c r="F435" s="11">
        <v>10022980.98</v>
      </c>
      <c r="G435" s="11">
        <v>8879800.7100000009</v>
      </c>
      <c r="H435" s="11">
        <v>8543761.2200000007</v>
      </c>
      <c r="I435" s="17"/>
      <c r="J435" s="17"/>
    </row>
    <row r="436" spans="1:10">
      <c r="A436" s="13" t="s">
        <v>344</v>
      </c>
      <c r="B436" s="14" t="s">
        <v>399</v>
      </c>
      <c r="C436" s="14"/>
      <c r="D436" s="14"/>
      <c r="E436" s="14"/>
      <c r="F436" s="15">
        <v>10022980.98</v>
      </c>
      <c r="G436" s="15">
        <v>8879800.7100000009</v>
      </c>
      <c r="H436" s="15">
        <v>8543761.2200000007</v>
      </c>
    </row>
    <row r="437" spans="1:10" ht="22.5">
      <c r="A437" s="13" t="s">
        <v>401</v>
      </c>
      <c r="B437" s="14" t="s">
        <v>400</v>
      </c>
      <c r="C437" s="14"/>
      <c r="D437" s="14"/>
      <c r="E437" s="14"/>
      <c r="F437" s="15">
        <v>10022980.98</v>
      </c>
      <c r="G437" s="15">
        <v>8879800.7100000009</v>
      </c>
      <c r="H437" s="15">
        <v>8543761.2200000007</v>
      </c>
    </row>
    <row r="438" spans="1:10" ht="22.5">
      <c r="A438" s="13" t="s">
        <v>403</v>
      </c>
      <c r="B438" s="14" t="s">
        <v>402</v>
      </c>
      <c r="C438" s="14"/>
      <c r="D438" s="14"/>
      <c r="E438" s="14"/>
      <c r="F438" s="15">
        <v>10022980.98</v>
      </c>
      <c r="G438" s="15">
        <v>8879800.7100000009</v>
      </c>
      <c r="H438" s="15">
        <v>8543761.2200000007</v>
      </c>
    </row>
    <row r="439" spans="1:10" ht="22.5">
      <c r="A439" s="6" t="s">
        <v>21</v>
      </c>
      <c r="B439" s="7" t="s">
        <v>402</v>
      </c>
      <c r="C439" s="7" t="s">
        <v>138</v>
      </c>
      <c r="D439" s="7" t="s">
        <v>26</v>
      </c>
      <c r="E439" s="7" t="s">
        <v>20</v>
      </c>
      <c r="F439" s="8">
        <v>10022980.98</v>
      </c>
      <c r="G439" s="8">
        <v>8879800.7100000009</v>
      </c>
      <c r="H439" s="8">
        <v>8543761.2200000007</v>
      </c>
    </row>
    <row r="440" spans="1:10" s="18" customFormat="1" ht="52.5">
      <c r="A440" s="9" t="s">
        <v>405</v>
      </c>
      <c r="B440" s="10" t="s">
        <v>404</v>
      </c>
      <c r="C440" s="10"/>
      <c r="D440" s="10"/>
      <c r="E440" s="10"/>
      <c r="F440" s="11">
        <v>972000</v>
      </c>
      <c r="G440" s="11">
        <v>972000</v>
      </c>
      <c r="H440" s="11">
        <v>972000</v>
      </c>
      <c r="I440" s="17"/>
      <c r="J440" s="17"/>
    </row>
    <row r="441" spans="1:10" ht="22.5">
      <c r="A441" s="13" t="s">
        <v>407</v>
      </c>
      <c r="B441" s="14" t="s">
        <v>406</v>
      </c>
      <c r="C441" s="14"/>
      <c r="D441" s="14"/>
      <c r="E441" s="14"/>
      <c r="F441" s="15">
        <v>972000</v>
      </c>
      <c r="G441" s="15">
        <v>972000</v>
      </c>
      <c r="H441" s="15">
        <v>972000</v>
      </c>
    </row>
    <row r="442" spans="1:10">
      <c r="A442" s="6" t="s">
        <v>56</v>
      </c>
      <c r="B442" s="7" t="s">
        <v>406</v>
      </c>
      <c r="C442" s="7" t="s">
        <v>12</v>
      </c>
      <c r="D442" s="7" t="s">
        <v>13</v>
      </c>
      <c r="E442" s="7" t="s">
        <v>55</v>
      </c>
      <c r="F442" s="8">
        <v>72000</v>
      </c>
      <c r="G442" s="8">
        <v>72000</v>
      </c>
      <c r="H442" s="8">
        <v>72000</v>
      </c>
    </row>
    <row r="443" spans="1:10">
      <c r="A443" s="6" t="s">
        <v>56</v>
      </c>
      <c r="B443" s="7" t="s">
        <v>406</v>
      </c>
      <c r="C443" s="7" t="s">
        <v>1</v>
      </c>
      <c r="D443" s="7" t="s">
        <v>42</v>
      </c>
      <c r="E443" s="7" t="s">
        <v>55</v>
      </c>
      <c r="F443" s="8">
        <v>900000</v>
      </c>
      <c r="G443" s="8">
        <v>900000</v>
      </c>
      <c r="H443" s="8">
        <v>900000</v>
      </c>
    </row>
    <row r="444" spans="1:10" s="18" customFormat="1" ht="31.5">
      <c r="A444" s="9" t="s">
        <v>409</v>
      </c>
      <c r="B444" s="10" t="s">
        <v>408</v>
      </c>
      <c r="C444" s="10"/>
      <c r="D444" s="10"/>
      <c r="E444" s="10"/>
      <c r="F444" s="11">
        <v>288415.40999999997</v>
      </c>
      <c r="G444" s="11">
        <v>0</v>
      </c>
      <c r="H444" s="11">
        <v>1380755.82</v>
      </c>
      <c r="I444" s="17"/>
      <c r="J444" s="17"/>
    </row>
    <row r="445" spans="1:10" ht="45">
      <c r="A445" s="13" t="s">
        <v>411</v>
      </c>
      <c r="B445" s="14" t="s">
        <v>410</v>
      </c>
      <c r="C445" s="14"/>
      <c r="D445" s="14"/>
      <c r="E445" s="14"/>
      <c r="F445" s="15">
        <v>288415.40999999997</v>
      </c>
      <c r="G445" s="15">
        <v>0</v>
      </c>
      <c r="H445" s="15">
        <v>1380755.82</v>
      </c>
    </row>
    <row r="446" spans="1:10" ht="22.5">
      <c r="A446" s="6" t="s">
        <v>21</v>
      </c>
      <c r="B446" s="7" t="s">
        <v>410</v>
      </c>
      <c r="C446" s="7" t="s">
        <v>138</v>
      </c>
      <c r="D446" s="7" t="s">
        <v>138</v>
      </c>
      <c r="E446" s="7" t="s">
        <v>20</v>
      </c>
      <c r="F446" s="8">
        <v>288415.40999999997</v>
      </c>
      <c r="G446" s="8">
        <v>0</v>
      </c>
      <c r="H446" s="8">
        <v>1380755.82</v>
      </c>
    </row>
    <row r="447" spans="1:10" s="18" customFormat="1" ht="31.5">
      <c r="A447" s="9" t="s">
        <v>413</v>
      </c>
      <c r="B447" s="10" t="s">
        <v>412</v>
      </c>
      <c r="C447" s="10"/>
      <c r="D447" s="10"/>
      <c r="E447" s="10"/>
      <c r="F447" s="11">
        <v>8482355.2200000007</v>
      </c>
      <c r="G447" s="11">
        <v>0</v>
      </c>
      <c r="H447" s="11">
        <v>0</v>
      </c>
      <c r="I447" s="17"/>
      <c r="J447" s="17"/>
    </row>
    <row r="448" spans="1:10" ht="101.25">
      <c r="A448" s="16" t="s">
        <v>415</v>
      </c>
      <c r="B448" s="14" t="s">
        <v>414</v>
      </c>
      <c r="C448" s="14"/>
      <c r="D448" s="14"/>
      <c r="E448" s="14"/>
      <c r="F448" s="15">
        <v>8482355.2200000007</v>
      </c>
      <c r="G448" s="15">
        <v>0</v>
      </c>
      <c r="H448" s="15">
        <v>0</v>
      </c>
    </row>
    <row r="449" spans="1:10">
      <c r="A449" s="6" t="s">
        <v>44</v>
      </c>
      <c r="B449" s="7" t="s">
        <v>414</v>
      </c>
      <c r="C449" s="7" t="s">
        <v>165</v>
      </c>
      <c r="D449" s="7" t="s">
        <v>138</v>
      </c>
      <c r="E449" s="7" t="s">
        <v>43</v>
      </c>
      <c r="F449" s="8">
        <v>8482355.2200000007</v>
      </c>
      <c r="G449" s="8">
        <v>0</v>
      </c>
      <c r="H449" s="8">
        <v>0</v>
      </c>
    </row>
    <row r="450" spans="1:10" s="18" customFormat="1" ht="31.5">
      <c r="A450" s="9" t="s">
        <v>417</v>
      </c>
      <c r="B450" s="10" t="s">
        <v>416</v>
      </c>
      <c r="C450" s="10"/>
      <c r="D450" s="10"/>
      <c r="E450" s="10"/>
      <c r="F450" s="11">
        <v>147062</v>
      </c>
      <c r="G450" s="11">
        <v>0</v>
      </c>
      <c r="H450" s="11">
        <v>0</v>
      </c>
      <c r="I450" s="17"/>
      <c r="J450" s="17"/>
    </row>
    <row r="451" spans="1:10" ht="45">
      <c r="A451" s="13" t="s">
        <v>419</v>
      </c>
      <c r="B451" s="14" t="s">
        <v>418</v>
      </c>
      <c r="C451" s="14"/>
      <c r="D451" s="14"/>
      <c r="E451" s="14"/>
      <c r="F451" s="15">
        <v>147062</v>
      </c>
      <c r="G451" s="15">
        <v>0</v>
      </c>
      <c r="H451" s="15">
        <v>0</v>
      </c>
    </row>
    <row r="452" spans="1:10" ht="22.5">
      <c r="A452" s="6" t="s">
        <v>21</v>
      </c>
      <c r="B452" s="7" t="s">
        <v>418</v>
      </c>
      <c r="C452" s="7" t="s">
        <v>42</v>
      </c>
      <c r="D452" s="7" t="s">
        <v>138</v>
      </c>
      <c r="E452" s="7" t="s">
        <v>20</v>
      </c>
      <c r="F452" s="8">
        <v>70062</v>
      </c>
      <c r="G452" s="8">
        <v>0</v>
      </c>
      <c r="H452" s="8">
        <v>0</v>
      </c>
    </row>
    <row r="453" spans="1:10">
      <c r="A453" s="6" t="s">
        <v>56</v>
      </c>
      <c r="B453" s="7" t="s">
        <v>418</v>
      </c>
      <c r="C453" s="7" t="s">
        <v>42</v>
      </c>
      <c r="D453" s="7" t="s">
        <v>138</v>
      </c>
      <c r="E453" s="7" t="s">
        <v>55</v>
      </c>
      <c r="F453" s="8">
        <v>77000</v>
      </c>
      <c r="G453" s="8">
        <v>0</v>
      </c>
      <c r="H453" s="8">
        <v>0</v>
      </c>
    </row>
    <row r="454" spans="1:10" s="18" customFormat="1" ht="31.5">
      <c r="A454" s="9" t="s">
        <v>421</v>
      </c>
      <c r="B454" s="10" t="s">
        <v>420</v>
      </c>
      <c r="C454" s="10"/>
      <c r="D454" s="10"/>
      <c r="E454" s="10"/>
      <c r="F454" s="11">
        <v>17697878.690000001</v>
      </c>
      <c r="G454" s="11">
        <v>11075520.49</v>
      </c>
      <c r="H454" s="11">
        <v>11075520.49</v>
      </c>
      <c r="I454" s="17"/>
      <c r="J454" s="17"/>
    </row>
    <row r="455" spans="1:10" ht="22.5">
      <c r="A455" s="13" t="s">
        <v>423</v>
      </c>
      <c r="B455" s="14" t="s">
        <v>422</v>
      </c>
      <c r="C455" s="14"/>
      <c r="D455" s="14"/>
      <c r="E455" s="14"/>
      <c r="F455" s="15">
        <v>110362.2</v>
      </c>
      <c r="G455" s="15">
        <v>0</v>
      </c>
      <c r="H455" s="15">
        <v>0</v>
      </c>
    </row>
    <row r="456" spans="1:10" ht="22.5">
      <c r="A456" s="6" t="s">
        <v>21</v>
      </c>
      <c r="B456" s="7" t="s">
        <v>422</v>
      </c>
      <c r="C456" s="7" t="s">
        <v>42</v>
      </c>
      <c r="D456" s="7" t="s">
        <v>37</v>
      </c>
      <c r="E456" s="7" t="s">
        <v>20</v>
      </c>
      <c r="F456" s="8">
        <v>110362.2</v>
      </c>
      <c r="G456" s="8">
        <v>0</v>
      </c>
      <c r="H456" s="8">
        <v>0</v>
      </c>
    </row>
    <row r="457" spans="1:10" ht="45">
      <c r="A457" s="13" t="s">
        <v>425</v>
      </c>
      <c r="B457" s="14" t="s">
        <v>424</v>
      </c>
      <c r="C457" s="14"/>
      <c r="D457" s="14"/>
      <c r="E457" s="14"/>
      <c r="F457" s="15">
        <v>17587516.489999998</v>
      </c>
      <c r="G457" s="15">
        <v>11075520.49</v>
      </c>
      <c r="H457" s="15">
        <v>11075520.49</v>
      </c>
    </row>
    <row r="458" spans="1:10" ht="22.5">
      <c r="A458" s="6" t="s">
        <v>21</v>
      </c>
      <c r="B458" s="7" t="s">
        <v>424</v>
      </c>
      <c r="C458" s="7" t="s">
        <v>42</v>
      </c>
      <c r="D458" s="7" t="s">
        <v>37</v>
      </c>
      <c r="E458" s="7" t="s">
        <v>20</v>
      </c>
      <c r="F458" s="8">
        <v>17587516.489999998</v>
      </c>
      <c r="G458" s="8">
        <v>11075520.49</v>
      </c>
      <c r="H458" s="8">
        <v>11075520.49</v>
      </c>
    </row>
    <row r="459" spans="1:10" s="18" customFormat="1" ht="63">
      <c r="A459" s="9" t="s">
        <v>427</v>
      </c>
      <c r="B459" s="10" t="s">
        <v>426</v>
      </c>
      <c r="C459" s="10"/>
      <c r="D459" s="10"/>
      <c r="E459" s="10"/>
      <c r="F459" s="11">
        <v>112472611.03</v>
      </c>
      <c r="G459" s="11">
        <v>0</v>
      </c>
      <c r="H459" s="11">
        <v>0</v>
      </c>
      <c r="I459" s="17"/>
      <c r="J459" s="17"/>
    </row>
    <row r="460" spans="1:10" ht="22.5">
      <c r="A460" s="13" t="s">
        <v>429</v>
      </c>
      <c r="B460" s="14" t="s">
        <v>428</v>
      </c>
      <c r="C460" s="14"/>
      <c r="D460" s="14"/>
      <c r="E460" s="14"/>
      <c r="F460" s="15">
        <v>28638189.640000001</v>
      </c>
      <c r="G460" s="15">
        <v>0</v>
      </c>
      <c r="H460" s="15">
        <v>0</v>
      </c>
    </row>
    <row r="461" spans="1:10" ht="22.5">
      <c r="A461" s="6" t="s">
        <v>293</v>
      </c>
      <c r="B461" s="7" t="s">
        <v>428</v>
      </c>
      <c r="C461" s="7" t="s">
        <v>138</v>
      </c>
      <c r="D461" s="7" t="s">
        <v>13</v>
      </c>
      <c r="E461" s="7" t="s">
        <v>292</v>
      </c>
      <c r="F461" s="8">
        <v>28638189.640000001</v>
      </c>
      <c r="G461" s="8">
        <v>0</v>
      </c>
      <c r="H461" s="8">
        <v>0</v>
      </c>
    </row>
    <row r="462" spans="1:10" ht="101.25">
      <c r="A462" s="16" t="s">
        <v>431</v>
      </c>
      <c r="B462" s="14" t="s">
        <v>430</v>
      </c>
      <c r="C462" s="14"/>
      <c r="D462" s="14"/>
      <c r="E462" s="14"/>
      <c r="F462" s="15">
        <v>83834421.390000001</v>
      </c>
      <c r="G462" s="15">
        <v>0</v>
      </c>
      <c r="H462" s="15">
        <v>0</v>
      </c>
    </row>
    <row r="463" spans="1:10" ht="22.5">
      <c r="A463" s="6" t="s">
        <v>293</v>
      </c>
      <c r="B463" s="7" t="s">
        <v>430</v>
      </c>
      <c r="C463" s="7" t="s">
        <v>138</v>
      </c>
      <c r="D463" s="7" t="s">
        <v>13</v>
      </c>
      <c r="E463" s="7" t="s">
        <v>292</v>
      </c>
      <c r="F463" s="8">
        <v>83834421.390000001</v>
      </c>
      <c r="G463" s="8">
        <v>0</v>
      </c>
      <c r="H463" s="8">
        <v>0</v>
      </c>
    </row>
    <row r="464" spans="1:10" s="18" customFormat="1">
      <c r="A464" s="9" t="s">
        <v>433</v>
      </c>
      <c r="B464" s="10" t="s">
        <v>432</v>
      </c>
      <c r="C464" s="10"/>
      <c r="D464" s="10"/>
      <c r="E464" s="10"/>
      <c r="F464" s="11">
        <v>219069026.66</v>
      </c>
      <c r="G464" s="11">
        <v>266769522</v>
      </c>
      <c r="H464" s="11">
        <v>333492648.24000001</v>
      </c>
      <c r="I464" s="17"/>
      <c r="J464" s="17"/>
    </row>
    <row r="465" spans="1:8" ht="22.5">
      <c r="A465" s="13" t="s">
        <v>435</v>
      </c>
      <c r="B465" s="14" t="s">
        <v>434</v>
      </c>
      <c r="C465" s="14"/>
      <c r="D465" s="14"/>
      <c r="E465" s="14"/>
      <c r="F465" s="15">
        <v>1323624.25</v>
      </c>
      <c r="G465" s="15">
        <v>0</v>
      </c>
      <c r="H465" s="15">
        <v>0</v>
      </c>
    </row>
    <row r="466" spans="1:8" ht="22.5">
      <c r="A466" s="6" t="s">
        <v>293</v>
      </c>
      <c r="B466" s="7" t="s">
        <v>434</v>
      </c>
      <c r="C466" s="7" t="s">
        <v>138</v>
      </c>
      <c r="D466" s="7" t="s">
        <v>138</v>
      </c>
      <c r="E466" s="7" t="s">
        <v>292</v>
      </c>
      <c r="F466" s="8">
        <v>1323624.25</v>
      </c>
      <c r="G466" s="8">
        <v>0</v>
      </c>
      <c r="H466" s="8">
        <v>0</v>
      </c>
    </row>
    <row r="467" spans="1:8" ht="67.5">
      <c r="A467" s="13" t="s">
        <v>437</v>
      </c>
      <c r="B467" s="14" t="s">
        <v>436</v>
      </c>
      <c r="C467" s="14"/>
      <c r="D467" s="14"/>
      <c r="E467" s="14"/>
      <c r="F467" s="15">
        <v>1401815.39</v>
      </c>
      <c r="G467" s="15">
        <v>0</v>
      </c>
      <c r="H467" s="15">
        <v>0</v>
      </c>
    </row>
    <row r="468" spans="1:8">
      <c r="A468" s="6" t="s">
        <v>74</v>
      </c>
      <c r="B468" s="7" t="s">
        <v>436</v>
      </c>
      <c r="C468" s="7" t="s">
        <v>138</v>
      </c>
      <c r="D468" s="7" t="s">
        <v>13</v>
      </c>
      <c r="E468" s="7" t="s">
        <v>73</v>
      </c>
      <c r="F468" s="8">
        <v>1401815.39</v>
      </c>
      <c r="G468" s="8">
        <v>0</v>
      </c>
      <c r="H468" s="8">
        <v>0</v>
      </c>
    </row>
    <row r="469" spans="1:8" ht="22.5">
      <c r="A469" s="13" t="s">
        <v>439</v>
      </c>
      <c r="B469" s="14" t="s">
        <v>438</v>
      </c>
      <c r="C469" s="14"/>
      <c r="D469" s="14"/>
      <c r="E469" s="14"/>
      <c r="F469" s="15">
        <v>1969300</v>
      </c>
      <c r="G469" s="15">
        <v>1969300</v>
      </c>
      <c r="H469" s="15">
        <v>1969300</v>
      </c>
    </row>
    <row r="470" spans="1:8" ht="56.25">
      <c r="A470" s="6" t="s">
        <v>15</v>
      </c>
      <c r="B470" s="7" t="s">
        <v>438</v>
      </c>
      <c r="C470" s="7" t="s">
        <v>18</v>
      </c>
      <c r="D470" s="7" t="s">
        <v>19</v>
      </c>
      <c r="E470" s="7" t="s">
        <v>14</v>
      </c>
      <c r="F470" s="8">
        <v>1937489.82</v>
      </c>
      <c r="G470" s="8">
        <v>1540817</v>
      </c>
      <c r="H470" s="8">
        <v>1540817</v>
      </c>
    </row>
    <row r="471" spans="1:8" ht="22.5">
      <c r="A471" s="6" t="s">
        <v>21</v>
      </c>
      <c r="B471" s="7" t="s">
        <v>438</v>
      </c>
      <c r="C471" s="7" t="s">
        <v>18</v>
      </c>
      <c r="D471" s="7" t="s">
        <v>19</v>
      </c>
      <c r="E471" s="7" t="s">
        <v>20</v>
      </c>
      <c r="F471" s="8">
        <v>31810.18</v>
      </c>
      <c r="G471" s="8">
        <v>428483</v>
      </c>
      <c r="H471" s="8">
        <v>428483</v>
      </c>
    </row>
    <row r="472" spans="1:8" ht="45">
      <c r="A472" s="13" t="s">
        <v>441</v>
      </c>
      <c r="B472" s="14" t="s">
        <v>440</v>
      </c>
      <c r="C472" s="14"/>
      <c r="D472" s="14"/>
      <c r="E472" s="14"/>
      <c r="F472" s="15">
        <v>0</v>
      </c>
      <c r="G472" s="15">
        <v>1783700</v>
      </c>
      <c r="H472" s="15">
        <v>1866500</v>
      </c>
    </row>
    <row r="473" spans="1:8">
      <c r="A473" s="6" t="s">
        <v>74</v>
      </c>
      <c r="B473" s="7" t="s">
        <v>440</v>
      </c>
      <c r="C473" s="7" t="s">
        <v>165</v>
      </c>
      <c r="D473" s="7" t="s">
        <v>138</v>
      </c>
      <c r="E473" s="7" t="s">
        <v>73</v>
      </c>
      <c r="F473" s="8">
        <v>0</v>
      </c>
      <c r="G473" s="8">
        <v>1783700</v>
      </c>
      <c r="H473" s="8">
        <v>1866500</v>
      </c>
    </row>
    <row r="474" spans="1:8" ht="22.5">
      <c r="A474" s="13" t="s">
        <v>443</v>
      </c>
      <c r="B474" s="14" t="s">
        <v>442</v>
      </c>
      <c r="C474" s="14"/>
      <c r="D474" s="14"/>
      <c r="E474" s="14"/>
      <c r="F474" s="15">
        <v>106752</v>
      </c>
      <c r="G474" s="15">
        <v>0</v>
      </c>
      <c r="H474" s="15">
        <v>0</v>
      </c>
    </row>
    <row r="475" spans="1:8" ht="22.5">
      <c r="A475" s="6" t="s">
        <v>21</v>
      </c>
      <c r="B475" s="7" t="s">
        <v>442</v>
      </c>
      <c r="C475" s="7" t="s">
        <v>42</v>
      </c>
      <c r="D475" s="7" t="s">
        <v>444</v>
      </c>
      <c r="E475" s="7" t="s">
        <v>20</v>
      </c>
      <c r="F475" s="8">
        <v>106752</v>
      </c>
      <c r="G475" s="8">
        <v>0</v>
      </c>
      <c r="H475" s="8">
        <v>0</v>
      </c>
    </row>
    <row r="476" spans="1:8" ht="22.5">
      <c r="A476" s="13" t="s">
        <v>446</v>
      </c>
      <c r="B476" s="14" t="s">
        <v>445</v>
      </c>
      <c r="C476" s="14"/>
      <c r="D476" s="14"/>
      <c r="E476" s="14"/>
      <c r="F476" s="15">
        <v>832600</v>
      </c>
      <c r="G476" s="15">
        <v>0</v>
      </c>
      <c r="H476" s="15">
        <v>0</v>
      </c>
    </row>
    <row r="477" spans="1:8" ht="22.5">
      <c r="A477" s="6" t="s">
        <v>21</v>
      </c>
      <c r="B477" s="7" t="s">
        <v>445</v>
      </c>
      <c r="C477" s="7" t="s">
        <v>18</v>
      </c>
      <c r="D477" s="7" t="s">
        <v>19</v>
      </c>
      <c r="E477" s="7" t="s">
        <v>20</v>
      </c>
      <c r="F477" s="8">
        <v>832600</v>
      </c>
      <c r="G477" s="8">
        <v>0</v>
      </c>
      <c r="H477" s="8">
        <v>0</v>
      </c>
    </row>
    <row r="478" spans="1:8" ht="33.75">
      <c r="A478" s="13" t="s">
        <v>448</v>
      </c>
      <c r="B478" s="14" t="s">
        <v>447</v>
      </c>
      <c r="C478" s="14"/>
      <c r="D478" s="14"/>
      <c r="E478" s="14"/>
      <c r="F478" s="15">
        <v>451048.78</v>
      </c>
      <c r="G478" s="15">
        <v>0</v>
      </c>
      <c r="H478" s="15">
        <v>0</v>
      </c>
    </row>
    <row r="479" spans="1:8" ht="22.5">
      <c r="A479" s="6" t="s">
        <v>21</v>
      </c>
      <c r="B479" s="7" t="s">
        <v>447</v>
      </c>
      <c r="C479" s="7" t="s">
        <v>18</v>
      </c>
      <c r="D479" s="7" t="s">
        <v>19</v>
      </c>
      <c r="E479" s="7" t="s">
        <v>20</v>
      </c>
      <c r="F479" s="8">
        <v>451048.78</v>
      </c>
      <c r="G479" s="8">
        <v>0</v>
      </c>
      <c r="H479" s="8">
        <v>0</v>
      </c>
    </row>
    <row r="480" spans="1:8">
      <c r="A480" s="13" t="s">
        <v>450</v>
      </c>
      <c r="B480" s="14" t="s">
        <v>449</v>
      </c>
      <c r="C480" s="14"/>
      <c r="D480" s="14"/>
      <c r="E480" s="14"/>
      <c r="F480" s="15">
        <v>1850896.98</v>
      </c>
      <c r="G480" s="15">
        <v>0</v>
      </c>
      <c r="H480" s="15">
        <v>0</v>
      </c>
    </row>
    <row r="481" spans="1:8">
      <c r="A481" s="6" t="s">
        <v>74</v>
      </c>
      <c r="B481" s="7" t="s">
        <v>449</v>
      </c>
      <c r="C481" s="7" t="s">
        <v>18</v>
      </c>
      <c r="D481" s="7" t="s">
        <v>77</v>
      </c>
      <c r="E481" s="7" t="s">
        <v>73</v>
      </c>
      <c r="F481" s="8">
        <v>1850896.98</v>
      </c>
      <c r="G481" s="8">
        <v>0</v>
      </c>
      <c r="H481" s="8">
        <v>0</v>
      </c>
    </row>
    <row r="482" spans="1:8" ht="33.75">
      <c r="A482" s="13" t="s">
        <v>452</v>
      </c>
      <c r="B482" s="14" t="s">
        <v>451</v>
      </c>
      <c r="C482" s="14"/>
      <c r="D482" s="14"/>
      <c r="E482" s="14"/>
      <c r="F482" s="15">
        <v>120684</v>
      </c>
      <c r="G482" s="15">
        <v>120684</v>
      </c>
      <c r="H482" s="15">
        <v>120684</v>
      </c>
    </row>
    <row r="483" spans="1:8" ht="22.5">
      <c r="A483" s="6" t="s">
        <v>21</v>
      </c>
      <c r="B483" s="7" t="s">
        <v>451</v>
      </c>
      <c r="C483" s="7" t="s">
        <v>18</v>
      </c>
      <c r="D483" s="7" t="s">
        <v>19</v>
      </c>
      <c r="E483" s="7" t="s">
        <v>20</v>
      </c>
      <c r="F483" s="8">
        <v>120684</v>
      </c>
      <c r="G483" s="8">
        <v>120684</v>
      </c>
      <c r="H483" s="8">
        <v>120684</v>
      </c>
    </row>
    <row r="484" spans="1:8">
      <c r="A484" s="13" t="s">
        <v>454</v>
      </c>
      <c r="B484" s="14" t="s">
        <v>453</v>
      </c>
      <c r="C484" s="14"/>
      <c r="D484" s="14"/>
      <c r="E484" s="14"/>
      <c r="F484" s="15">
        <v>26934424.620000001</v>
      </c>
      <c r="G484" s="15">
        <v>22773300</v>
      </c>
      <c r="H484" s="15">
        <v>22773300</v>
      </c>
    </row>
    <row r="485" spans="1:8" ht="56.25">
      <c r="A485" s="6" t="s">
        <v>15</v>
      </c>
      <c r="B485" s="7" t="s">
        <v>453</v>
      </c>
      <c r="C485" s="7" t="s">
        <v>12</v>
      </c>
      <c r="D485" s="7" t="s">
        <v>30</v>
      </c>
      <c r="E485" s="7" t="s">
        <v>14</v>
      </c>
      <c r="F485" s="8">
        <v>24321324.620000001</v>
      </c>
      <c r="G485" s="8">
        <v>20310200</v>
      </c>
      <c r="H485" s="8">
        <v>20310200</v>
      </c>
    </row>
    <row r="486" spans="1:8" ht="22.5">
      <c r="A486" s="6" t="s">
        <v>21</v>
      </c>
      <c r="B486" s="7" t="s">
        <v>453</v>
      </c>
      <c r="C486" s="7" t="s">
        <v>12</v>
      </c>
      <c r="D486" s="7" t="s">
        <v>30</v>
      </c>
      <c r="E486" s="7" t="s">
        <v>20</v>
      </c>
      <c r="F486" s="8">
        <v>2613100</v>
      </c>
      <c r="G486" s="8">
        <v>2463100</v>
      </c>
      <c r="H486" s="8">
        <v>2463100</v>
      </c>
    </row>
    <row r="487" spans="1:8" ht="67.5">
      <c r="A487" s="16" t="s">
        <v>456</v>
      </c>
      <c r="B487" s="14" t="s">
        <v>455</v>
      </c>
      <c r="C487" s="14"/>
      <c r="D487" s="14"/>
      <c r="E487" s="14"/>
      <c r="F487" s="15">
        <v>0</v>
      </c>
      <c r="G487" s="15">
        <v>553646.67000000004</v>
      </c>
      <c r="H487" s="15">
        <v>553646.67000000004</v>
      </c>
    </row>
    <row r="488" spans="1:8" ht="22.5">
      <c r="A488" s="6" t="s">
        <v>21</v>
      </c>
      <c r="B488" s="7" t="s">
        <v>455</v>
      </c>
      <c r="C488" s="7" t="s">
        <v>138</v>
      </c>
      <c r="D488" s="7" t="s">
        <v>138</v>
      </c>
      <c r="E488" s="7" t="s">
        <v>20</v>
      </c>
      <c r="F488" s="8">
        <v>0</v>
      </c>
      <c r="G488" s="8">
        <v>553646.67000000004</v>
      </c>
      <c r="H488" s="8">
        <v>553646.67000000004</v>
      </c>
    </row>
    <row r="489" spans="1:8" ht="22.5">
      <c r="A489" s="13" t="s">
        <v>458</v>
      </c>
      <c r="B489" s="14" t="s">
        <v>457</v>
      </c>
      <c r="C489" s="14"/>
      <c r="D489" s="14"/>
      <c r="E489" s="14"/>
      <c r="F489" s="15">
        <v>3570903.13</v>
      </c>
      <c r="G489" s="15">
        <v>2684809</v>
      </c>
      <c r="H489" s="15">
        <v>2684809</v>
      </c>
    </row>
    <row r="490" spans="1:8" ht="56.25">
      <c r="A490" s="6" t="s">
        <v>15</v>
      </c>
      <c r="B490" s="7" t="s">
        <v>457</v>
      </c>
      <c r="C490" s="7" t="s">
        <v>18</v>
      </c>
      <c r="D490" s="7" t="s">
        <v>13</v>
      </c>
      <c r="E490" s="7" t="s">
        <v>14</v>
      </c>
      <c r="F490" s="8">
        <v>3570903.13</v>
      </c>
      <c r="G490" s="8">
        <v>2684809</v>
      </c>
      <c r="H490" s="8">
        <v>2684809</v>
      </c>
    </row>
    <row r="491" spans="1:8" ht="22.5">
      <c r="A491" s="13" t="s">
        <v>205</v>
      </c>
      <c r="B491" s="14" t="s">
        <v>459</v>
      </c>
      <c r="C491" s="14"/>
      <c r="D491" s="14"/>
      <c r="E491" s="14"/>
      <c r="F491" s="15">
        <v>150495462.55000001</v>
      </c>
      <c r="G491" s="15">
        <v>175248445.56999999</v>
      </c>
      <c r="H491" s="15">
        <v>212559063.06999999</v>
      </c>
    </row>
    <row r="492" spans="1:8" ht="56.25">
      <c r="A492" s="6" t="s">
        <v>15</v>
      </c>
      <c r="B492" s="7" t="s">
        <v>459</v>
      </c>
      <c r="C492" s="7" t="s">
        <v>18</v>
      </c>
      <c r="D492" s="7" t="s">
        <v>26</v>
      </c>
      <c r="E492" s="7" t="s">
        <v>14</v>
      </c>
      <c r="F492" s="8">
        <v>2071933</v>
      </c>
      <c r="G492" s="8">
        <v>1641770</v>
      </c>
      <c r="H492" s="8">
        <v>1641770</v>
      </c>
    </row>
    <row r="493" spans="1:8" ht="22.5">
      <c r="A493" s="6" t="s">
        <v>21</v>
      </c>
      <c r="B493" s="7" t="s">
        <v>459</v>
      </c>
      <c r="C493" s="7" t="s">
        <v>18</v>
      </c>
      <c r="D493" s="7" t="s">
        <v>26</v>
      </c>
      <c r="E493" s="7" t="s">
        <v>20</v>
      </c>
      <c r="F493" s="8">
        <v>164587</v>
      </c>
      <c r="G493" s="8">
        <v>186300</v>
      </c>
      <c r="H493" s="8">
        <v>186300</v>
      </c>
    </row>
    <row r="494" spans="1:8">
      <c r="A494" s="6" t="s">
        <v>74</v>
      </c>
      <c r="B494" s="7" t="s">
        <v>459</v>
      </c>
      <c r="C494" s="7" t="s">
        <v>18</v>
      </c>
      <c r="D494" s="7" t="s">
        <v>26</v>
      </c>
      <c r="E494" s="7" t="s">
        <v>73</v>
      </c>
      <c r="F494" s="8">
        <v>164222.03</v>
      </c>
      <c r="G494" s="8">
        <v>0</v>
      </c>
      <c r="H494" s="8">
        <v>0</v>
      </c>
    </row>
    <row r="495" spans="1:8" ht="56.25">
      <c r="A495" s="6" t="s">
        <v>15</v>
      </c>
      <c r="B495" s="7" t="s">
        <v>459</v>
      </c>
      <c r="C495" s="7" t="s">
        <v>18</v>
      </c>
      <c r="D495" s="7" t="s">
        <v>42</v>
      </c>
      <c r="E495" s="7" t="s">
        <v>14</v>
      </c>
      <c r="F495" s="8">
        <v>60912968.939999998</v>
      </c>
      <c r="G495" s="8">
        <v>55506391</v>
      </c>
      <c r="H495" s="8">
        <v>55506391</v>
      </c>
    </row>
    <row r="496" spans="1:8" ht="22.5">
      <c r="A496" s="6" t="s">
        <v>21</v>
      </c>
      <c r="B496" s="7" t="s">
        <v>459</v>
      </c>
      <c r="C496" s="7" t="s">
        <v>18</v>
      </c>
      <c r="D496" s="7" t="s">
        <v>42</v>
      </c>
      <c r="E496" s="7" t="s">
        <v>20</v>
      </c>
      <c r="F496" s="8">
        <v>12092914.800000001</v>
      </c>
      <c r="G496" s="8">
        <v>38237633</v>
      </c>
      <c r="H496" s="8">
        <v>58170016</v>
      </c>
    </row>
    <row r="497" spans="1:8">
      <c r="A497" s="6" t="s">
        <v>74</v>
      </c>
      <c r="B497" s="7" t="s">
        <v>459</v>
      </c>
      <c r="C497" s="7" t="s">
        <v>18</v>
      </c>
      <c r="D497" s="7" t="s">
        <v>42</v>
      </c>
      <c r="E497" s="7" t="s">
        <v>73</v>
      </c>
      <c r="F497" s="8">
        <v>55484.94</v>
      </c>
      <c r="G497" s="8">
        <v>57688</v>
      </c>
      <c r="H497" s="8">
        <v>57688</v>
      </c>
    </row>
    <row r="498" spans="1:8" ht="56.25">
      <c r="A498" s="6" t="s">
        <v>15</v>
      </c>
      <c r="B498" s="7" t="s">
        <v>459</v>
      </c>
      <c r="C498" s="7" t="s">
        <v>18</v>
      </c>
      <c r="D498" s="7" t="s">
        <v>165</v>
      </c>
      <c r="E498" s="7" t="s">
        <v>14</v>
      </c>
      <c r="F498" s="8">
        <v>21351052.739999998</v>
      </c>
      <c r="G498" s="8">
        <v>20773000</v>
      </c>
      <c r="H498" s="8">
        <v>20773000</v>
      </c>
    </row>
    <row r="499" spans="1:8" ht="22.5">
      <c r="A499" s="6" t="s">
        <v>21</v>
      </c>
      <c r="B499" s="7" t="s">
        <v>459</v>
      </c>
      <c r="C499" s="7" t="s">
        <v>18</v>
      </c>
      <c r="D499" s="7" t="s">
        <v>165</v>
      </c>
      <c r="E499" s="7" t="s">
        <v>20</v>
      </c>
      <c r="F499" s="8">
        <v>9268142.5500000007</v>
      </c>
      <c r="G499" s="8">
        <v>9485300</v>
      </c>
      <c r="H499" s="8">
        <v>14502000</v>
      </c>
    </row>
    <row r="500" spans="1:8">
      <c r="A500" s="6" t="s">
        <v>74</v>
      </c>
      <c r="B500" s="7" t="s">
        <v>459</v>
      </c>
      <c r="C500" s="7" t="s">
        <v>18</v>
      </c>
      <c r="D500" s="7" t="s">
        <v>165</v>
      </c>
      <c r="E500" s="7" t="s">
        <v>73</v>
      </c>
      <c r="F500" s="8">
        <v>24380</v>
      </c>
      <c r="G500" s="8">
        <v>20300</v>
      </c>
      <c r="H500" s="8">
        <v>20300</v>
      </c>
    </row>
    <row r="501" spans="1:8" ht="56.25">
      <c r="A501" s="6" t="s">
        <v>15</v>
      </c>
      <c r="B501" s="7" t="s">
        <v>459</v>
      </c>
      <c r="C501" s="7" t="s">
        <v>18</v>
      </c>
      <c r="D501" s="7" t="s">
        <v>19</v>
      </c>
      <c r="E501" s="7" t="s">
        <v>14</v>
      </c>
      <c r="F501" s="8">
        <v>13479275.48</v>
      </c>
      <c r="G501" s="8">
        <v>11884600</v>
      </c>
      <c r="H501" s="8">
        <v>11884600</v>
      </c>
    </row>
    <row r="502" spans="1:8" ht="22.5">
      <c r="A502" s="6" t="s">
        <v>21</v>
      </c>
      <c r="B502" s="7" t="s">
        <v>459</v>
      </c>
      <c r="C502" s="7" t="s">
        <v>18</v>
      </c>
      <c r="D502" s="7" t="s">
        <v>19</v>
      </c>
      <c r="E502" s="7" t="s">
        <v>20</v>
      </c>
      <c r="F502" s="8">
        <v>1496202.95</v>
      </c>
      <c r="G502" s="8">
        <v>1198171.7</v>
      </c>
      <c r="H502" s="8">
        <v>1254400</v>
      </c>
    </row>
    <row r="503" spans="1:8">
      <c r="A503" s="6" t="s">
        <v>74</v>
      </c>
      <c r="B503" s="7" t="s">
        <v>459</v>
      </c>
      <c r="C503" s="7" t="s">
        <v>18</v>
      </c>
      <c r="D503" s="7" t="s">
        <v>19</v>
      </c>
      <c r="E503" s="7" t="s">
        <v>73</v>
      </c>
      <c r="F503" s="8">
        <v>710</v>
      </c>
      <c r="G503" s="8">
        <v>1400</v>
      </c>
      <c r="H503" s="8">
        <v>1400</v>
      </c>
    </row>
    <row r="504" spans="1:8" ht="56.25">
      <c r="A504" s="6" t="s">
        <v>15</v>
      </c>
      <c r="B504" s="7" t="s">
        <v>459</v>
      </c>
      <c r="C504" s="7" t="s">
        <v>42</v>
      </c>
      <c r="D504" s="7" t="s">
        <v>444</v>
      </c>
      <c r="E504" s="7" t="s">
        <v>14</v>
      </c>
      <c r="F504" s="8">
        <v>8207990</v>
      </c>
      <c r="G504" s="8">
        <v>7916200</v>
      </c>
      <c r="H504" s="8">
        <v>7916200</v>
      </c>
    </row>
    <row r="505" spans="1:8" ht="22.5">
      <c r="A505" s="6" t="s">
        <v>21</v>
      </c>
      <c r="B505" s="7" t="s">
        <v>459</v>
      </c>
      <c r="C505" s="7" t="s">
        <v>42</v>
      </c>
      <c r="D505" s="7" t="s">
        <v>444</v>
      </c>
      <c r="E505" s="7" t="s">
        <v>20</v>
      </c>
      <c r="F505" s="8">
        <v>3017696.16</v>
      </c>
      <c r="G505" s="8">
        <v>6734300</v>
      </c>
      <c r="H505" s="8">
        <v>14040200</v>
      </c>
    </row>
    <row r="506" spans="1:8">
      <c r="A506" s="6" t="s">
        <v>74</v>
      </c>
      <c r="B506" s="7" t="s">
        <v>459</v>
      </c>
      <c r="C506" s="7" t="s">
        <v>42</v>
      </c>
      <c r="D506" s="7" t="s">
        <v>444</v>
      </c>
      <c r="E506" s="7" t="s">
        <v>73</v>
      </c>
      <c r="F506" s="8">
        <v>1004354.65</v>
      </c>
      <c r="G506" s="8">
        <v>12100</v>
      </c>
      <c r="H506" s="8">
        <v>12100</v>
      </c>
    </row>
    <row r="507" spans="1:8" ht="56.25">
      <c r="A507" s="6" t="s">
        <v>15</v>
      </c>
      <c r="B507" s="7" t="s">
        <v>459</v>
      </c>
      <c r="C507" s="7" t="s">
        <v>138</v>
      </c>
      <c r="D507" s="7" t="s">
        <v>138</v>
      </c>
      <c r="E507" s="7" t="s">
        <v>14</v>
      </c>
      <c r="F507" s="8">
        <v>8679307.0199999996</v>
      </c>
      <c r="G507" s="8">
        <v>7703200</v>
      </c>
      <c r="H507" s="8">
        <v>7703200</v>
      </c>
    </row>
    <row r="508" spans="1:8" ht="22.5">
      <c r="A508" s="6" t="s">
        <v>21</v>
      </c>
      <c r="B508" s="7" t="s">
        <v>459</v>
      </c>
      <c r="C508" s="7" t="s">
        <v>138</v>
      </c>
      <c r="D508" s="7" t="s">
        <v>138</v>
      </c>
      <c r="E508" s="7" t="s">
        <v>20</v>
      </c>
      <c r="F508" s="8">
        <v>1198336.21</v>
      </c>
      <c r="G508" s="8">
        <v>6177591.8700000001</v>
      </c>
      <c r="H508" s="8">
        <v>11174998.07</v>
      </c>
    </row>
    <row r="509" spans="1:8">
      <c r="A509" s="6" t="s">
        <v>56</v>
      </c>
      <c r="B509" s="7" t="s">
        <v>459</v>
      </c>
      <c r="C509" s="7" t="s">
        <v>138</v>
      </c>
      <c r="D509" s="7" t="s">
        <v>138</v>
      </c>
      <c r="E509" s="7" t="s">
        <v>55</v>
      </c>
      <c r="F509" s="8">
        <v>3901.98</v>
      </c>
      <c r="G509" s="8">
        <v>0</v>
      </c>
      <c r="H509" s="8">
        <v>0</v>
      </c>
    </row>
    <row r="510" spans="1:8">
      <c r="A510" s="6" t="s">
        <v>74</v>
      </c>
      <c r="B510" s="7" t="s">
        <v>459</v>
      </c>
      <c r="C510" s="7" t="s">
        <v>138</v>
      </c>
      <c r="D510" s="7" t="s">
        <v>138</v>
      </c>
      <c r="E510" s="7" t="s">
        <v>73</v>
      </c>
      <c r="F510" s="8">
        <v>1422</v>
      </c>
      <c r="G510" s="8">
        <v>1400</v>
      </c>
      <c r="H510" s="8">
        <v>1400</v>
      </c>
    </row>
    <row r="511" spans="1:8" ht="22.5">
      <c r="A511" s="6" t="s">
        <v>21</v>
      </c>
      <c r="B511" s="7" t="s">
        <v>459</v>
      </c>
      <c r="C511" s="7" t="s">
        <v>12</v>
      </c>
      <c r="D511" s="7" t="s">
        <v>138</v>
      </c>
      <c r="E511" s="7" t="s">
        <v>20</v>
      </c>
      <c r="F511" s="8">
        <v>15000</v>
      </c>
      <c r="G511" s="8">
        <v>0</v>
      </c>
      <c r="H511" s="8">
        <v>0</v>
      </c>
    </row>
    <row r="512" spans="1:8" ht="56.25">
      <c r="A512" s="6" t="s">
        <v>15</v>
      </c>
      <c r="B512" s="7" t="s">
        <v>459</v>
      </c>
      <c r="C512" s="7" t="s">
        <v>12</v>
      </c>
      <c r="D512" s="7" t="s">
        <v>30</v>
      </c>
      <c r="E512" s="7" t="s">
        <v>14</v>
      </c>
      <c r="F512" s="8">
        <v>6598260</v>
      </c>
      <c r="G512" s="8">
        <v>7033500</v>
      </c>
      <c r="H512" s="8">
        <v>7033500</v>
      </c>
    </row>
    <row r="513" spans="1:8" ht="22.5">
      <c r="A513" s="6" t="s">
        <v>21</v>
      </c>
      <c r="B513" s="7" t="s">
        <v>459</v>
      </c>
      <c r="C513" s="7" t="s">
        <v>12</v>
      </c>
      <c r="D513" s="7" t="s">
        <v>30</v>
      </c>
      <c r="E513" s="7" t="s">
        <v>20</v>
      </c>
      <c r="F513" s="8">
        <v>679800.1</v>
      </c>
      <c r="G513" s="8">
        <v>670100</v>
      </c>
      <c r="H513" s="8">
        <v>672100</v>
      </c>
    </row>
    <row r="514" spans="1:8">
      <c r="A514" s="6" t="s">
        <v>74</v>
      </c>
      <c r="B514" s="7" t="s">
        <v>459</v>
      </c>
      <c r="C514" s="7" t="s">
        <v>12</v>
      </c>
      <c r="D514" s="7" t="s">
        <v>30</v>
      </c>
      <c r="E514" s="7" t="s">
        <v>73</v>
      </c>
      <c r="F514" s="8">
        <v>7520</v>
      </c>
      <c r="G514" s="8">
        <v>7500</v>
      </c>
      <c r="H514" s="8">
        <v>7500</v>
      </c>
    </row>
    <row r="515" spans="1:8" ht="22.5">
      <c r="A515" s="13" t="s">
        <v>461</v>
      </c>
      <c r="B515" s="14" t="s">
        <v>460</v>
      </c>
      <c r="C515" s="14"/>
      <c r="D515" s="14"/>
      <c r="E515" s="14"/>
      <c r="F515" s="15">
        <v>3672062.72</v>
      </c>
      <c r="G515" s="15">
        <v>3163700</v>
      </c>
      <c r="H515" s="15">
        <v>3163700</v>
      </c>
    </row>
    <row r="516" spans="1:8" ht="56.25">
      <c r="A516" s="6" t="s">
        <v>15</v>
      </c>
      <c r="B516" s="7" t="s">
        <v>460</v>
      </c>
      <c r="C516" s="7" t="s">
        <v>18</v>
      </c>
      <c r="D516" s="7" t="s">
        <v>165</v>
      </c>
      <c r="E516" s="7" t="s">
        <v>14</v>
      </c>
      <c r="F516" s="8">
        <v>3444602.72</v>
      </c>
      <c r="G516" s="8">
        <v>2958200</v>
      </c>
      <c r="H516" s="8">
        <v>2958200</v>
      </c>
    </row>
    <row r="517" spans="1:8" ht="22.5">
      <c r="A517" s="6" t="s">
        <v>21</v>
      </c>
      <c r="B517" s="7" t="s">
        <v>460</v>
      </c>
      <c r="C517" s="7" t="s">
        <v>18</v>
      </c>
      <c r="D517" s="7" t="s">
        <v>165</v>
      </c>
      <c r="E517" s="7" t="s">
        <v>20</v>
      </c>
      <c r="F517" s="8">
        <v>227460</v>
      </c>
      <c r="G517" s="8">
        <v>205500</v>
      </c>
      <c r="H517" s="8">
        <v>205500</v>
      </c>
    </row>
    <row r="518" spans="1:8" ht="22.5">
      <c r="A518" s="13" t="s">
        <v>463</v>
      </c>
      <c r="B518" s="14" t="s">
        <v>462</v>
      </c>
      <c r="C518" s="14"/>
      <c r="D518" s="14"/>
      <c r="E518" s="14"/>
      <c r="F518" s="15">
        <v>1185180</v>
      </c>
      <c r="G518" s="15">
        <v>1135730</v>
      </c>
      <c r="H518" s="15">
        <v>1135730</v>
      </c>
    </row>
    <row r="519" spans="1:8" ht="56.25">
      <c r="A519" s="6" t="s">
        <v>15</v>
      </c>
      <c r="B519" s="7" t="s">
        <v>462</v>
      </c>
      <c r="C519" s="7" t="s">
        <v>18</v>
      </c>
      <c r="D519" s="7" t="s">
        <v>26</v>
      </c>
      <c r="E519" s="7" t="s">
        <v>14</v>
      </c>
      <c r="F519" s="8">
        <v>1185180</v>
      </c>
      <c r="G519" s="8">
        <v>1135730</v>
      </c>
      <c r="H519" s="8">
        <v>1135730</v>
      </c>
    </row>
    <row r="520" spans="1:8" ht="22.5">
      <c r="A520" s="13" t="s">
        <v>465</v>
      </c>
      <c r="B520" s="14" t="s">
        <v>464</v>
      </c>
      <c r="C520" s="14"/>
      <c r="D520" s="14"/>
      <c r="E520" s="14"/>
      <c r="F520" s="15">
        <v>4708001.96</v>
      </c>
      <c r="G520" s="15">
        <v>0</v>
      </c>
      <c r="H520" s="15">
        <v>0</v>
      </c>
    </row>
    <row r="521" spans="1:8" ht="22.5">
      <c r="A521" s="6" t="s">
        <v>21</v>
      </c>
      <c r="B521" s="7" t="s">
        <v>464</v>
      </c>
      <c r="C521" s="7" t="s">
        <v>18</v>
      </c>
      <c r="D521" s="7" t="s">
        <v>19</v>
      </c>
      <c r="E521" s="7" t="s">
        <v>20</v>
      </c>
      <c r="F521" s="8">
        <v>3578545.96</v>
      </c>
      <c r="G521" s="8">
        <v>0</v>
      </c>
      <c r="H521" s="8">
        <v>0</v>
      </c>
    </row>
    <row r="522" spans="1:8">
      <c r="A522" s="6" t="s">
        <v>56</v>
      </c>
      <c r="B522" s="7" t="s">
        <v>464</v>
      </c>
      <c r="C522" s="7" t="s">
        <v>18</v>
      </c>
      <c r="D522" s="7" t="s">
        <v>19</v>
      </c>
      <c r="E522" s="7" t="s">
        <v>55</v>
      </c>
      <c r="F522" s="8">
        <v>666416</v>
      </c>
      <c r="G522" s="8">
        <v>0</v>
      </c>
      <c r="H522" s="8">
        <v>0</v>
      </c>
    </row>
    <row r="523" spans="1:8">
      <c r="A523" s="6" t="s">
        <v>74</v>
      </c>
      <c r="B523" s="7" t="s">
        <v>464</v>
      </c>
      <c r="C523" s="7" t="s">
        <v>18</v>
      </c>
      <c r="D523" s="7" t="s">
        <v>19</v>
      </c>
      <c r="E523" s="7" t="s">
        <v>73</v>
      </c>
      <c r="F523" s="8">
        <v>463040</v>
      </c>
      <c r="G523" s="8">
        <v>0</v>
      </c>
      <c r="H523" s="8">
        <v>0</v>
      </c>
    </row>
    <row r="524" spans="1:8" ht="22.5">
      <c r="A524" s="13" t="s">
        <v>467</v>
      </c>
      <c r="B524" s="14" t="s">
        <v>466</v>
      </c>
      <c r="C524" s="14"/>
      <c r="D524" s="14"/>
      <c r="E524" s="14"/>
      <c r="F524" s="15">
        <v>1377607.28</v>
      </c>
      <c r="G524" s="15">
        <v>1225200</v>
      </c>
      <c r="H524" s="15">
        <v>1225200</v>
      </c>
    </row>
    <row r="525" spans="1:8" ht="56.25">
      <c r="A525" s="6" t="s">
        <v>15</v>
      </c>
      <c r="B525" s="7" t="s">
        <v>466</v>
      </c>
      <c r="C525" s="7" t="s">
        <v>18</v>
      </c>
      <c r="D525" s="7" t="s">
        <v>165</v>
      </c>
      <c r="E525" s="7" t="s">
        <v>14</v>
      </c>
      <c r="F525" s="8">
        <v>1377607.28</v>
      </c>
      <c r="G525" s="8">
        <v>1225200</v>
      </c>
      <c r="H525" s="8">
        <v>1225200</v>
      </c>
    </row>
    <row r="526" spans="1:8" ht="22.5">
      <c r="A526" s="13" t="s">
        <v>469</v>
      </c>
      <c r="B526" s="14" t="s">
        <v>468</v>
      </c>
      <c r="C526" s="14"/>
      <c r="D526" s="14"/>
      <c r="E526" s="14"/>
      <c r="F526" s="15">
        <v>8111110</v>
      </c>
      <c r="G526" s="15">
        <v>0</v>
      </c>
      <c r="H526" s="15">
        <v>0</v>
      </c>
    </row>
    <row r="527" spans="1:8" ht="22.5">
      <c r="A527" s="6" t="s">
        <v>293</v>
      </c>
      <c r="B527" s="7" t="s">
        <v>468</v>
      </c>
      <c r="C527" s="7" t="s">
        <v>138</v>
      </c>
      <c r="D527" s="7" t="s">
        <v>13</v>
      </c>
      <c r="E527" s="7" t="s">
        <v>292</v>
      </c>
      <c r="F527" s="8">
        <v>8111110</v>
      </c>
      <c r="G527" s="8">
        <v>0</v>
      </c>
      <c r="H527" s="8">
        <v>0</v>
      </c>
    </row>
    <row r="528" spans="1:8" ht="45">
      <c r="A528" s="13" t="s">
        <v>471</v>
      </c>
      <c r="B528" s="14" t="s">
        <v>470</v>
      </c>
      <c r="C528" s="14"/>
      <c r="D528" s="14"/>
      <c r="E528" s="14"/>
      <c r="F528" s="15">
        <v>3955400</v>
      </c>
      <c r="G528" s="15">
        <v>4288800</v>
      </c>
      <c r="H528" s="15">
        <v>4439600</v>
      </c>
    </row>
    <row r="529" spans="1:8">
      <c r="A529" s="6" t="s">
        <v>44</v>
      </c>
      <c r="B529" s="7" t="s">
        <v>470</v>
      </c>
      <c r="C529" s="7" t="s">
        <v>13</v>
      </c>
      <c r="D529" s="7" t="s">
        <v>26</v>
      </c>
      <c r="E529" s="7" t="s">
        <v>43</v>
      </c>
      <c r="F529" s="8">
        <v>3955400</v>
      </c>
      <c r="G529" s="8">
        <v>4288800</v>
      </c>
      <c r="H529" s="8">
        <v>4439600</v>
      </c>
    </row>
    <row r="530" spans="1:8" ht="45">
      <c r="A530" s="13" t="s">
        <v>473</v>
      </c>
      <c r="B530" s="14" t="s">
        <v>472</v>
      </c>
      <c r="C530" s="14"/>
      <c r="D530" s="14"/>
      <c r="E530" s="14"/>
      <c r="F530" s="15">
        <v>2400</v>
      </c>
      <c r="G530" s="15">
        <v>29200</v>
      </c>
      <c r="H530" s="15">
        <v>2300</v>
      </c>
    </row>
    <row r="531" spans="1:8" ht="22.5">
      <c r="A531" s="6" t="s">
        <v>21</v>
      </c>
      <c r="B531" s="7" t="s">
        <v>472</v>
      </c>
      <c r="C531" s="7" t="s">
        <v>18</v>
      </c>
      <c r="D531" s="7" t="s">
        <v>138</v>
      </c>
      <c r="E531" s="7" t="s">
        <v>20</v>
      </c>
      <c r="F531" s="8">
        <v>2400</v>
      </c>
      <c r="G531" s="8">
        <v>29200</v>
      </c>
      <c r="H531" s="8">
        <v>2300</v>
      </c>
    </row>
    <row r="532" spans="1:8" ht="33.75">
      <c r="A532" s="13" t="s">
        <v>475</v>
      </c>
      <c r="B532" s="14" t="s">
        <v>474</v>
      </c>
      <c r="C532" s="14"/>
      <c r="D532" s="14"/>
      <c r="E532" s="14"/>
      <c r="F532" s="15">
        <v>1857600</v>
      </c>
      <c r="G532" s="15">
        <v>1996900</v>
      </c>
      <c r="H532" s="15">
        <v>2067700</v>
      </c>
    </row>
    <row r="533" spans="1:8" ht="56.25">
      <c r="A533" s="6" t="s">
        <v>15</v>
      </c>
      <c r="B533" s="7" t="s">
        <v>474</v>
      </c>
      <c r="C533" s="7" t="s">
        <v>26</v>
      </c>
      <c r="D533" s="7" t="s">
        <v>42</v>
      </c>
      <c r="E533" s="7" t="s">
        <v>14</v>
      </c>
      <c r="F533" s="8">
        <v>1413523.36</v>
      </c>
      <c r="G533" s="8">
        <v>1541929</v>
      </c>
      <c r="H533" s="8">
        <v>1541929</v>
      </c>
    </row>
    <row r="534" spans="1:8" ht="22.5">
      <c r="A534" s="6" t="s">
        <v>21</v>
      </c>
      <c r="B534" s="7" t="s">
        <v>474</v>
      </c>
      <c r="C534" s="7" t="s">
        <v>26</v>
      </c>
      <c r="D534" s="7" t="s">
        <v>42</v>
      </c>
      <c r="E534" s="7" t="s">
        <v>20</v>
      </c>
      <c r="F534" s="8">
        <v>444076.64</v>
      </c>
      <c r="G534" s="8">
        <v>454971</v>
      </c>
      <c r="H534" s="8">
        <v>525771</v>
      </c>
    </row>
    <row r="535" spans="1:8" ht="56.25">
      <c r="A535" s="13" t="s">
        <v>477</v>
      </c>
      <c r="B535" s="14" t="s">
        <v>476</v>
      </c>
      <c r="C535" s="14"/>
      <c r="D535" s="14"/>
      <c r="E535" s="14"/>
      <c r="F535" s="15">
        <v>1369100</v>
      </c>
      <c r="G535" s="15">
        <v>0</v>
      </c>
      <c r="H535" s="15">
        <v>0</v>
      </c>
    </row>
    <row r="536" spans="1:8" ht="22.5">
      <c r="A536" s="6" t="s">
        <v>21</v>
      </c>
      <c r="B536" s="7" t="s">
        <v>476</v>
      </c>
      <c r="C536" s="7" t="s">
        <v>42</v>
      </c>
      <c r="D536" s="7" t="s">
        <v>138</v>
      </c>
      <c r="E536" s="7" t="s">
        <v>20</v>
      </c>
      <c r="F536" s="8">
        <v>1369100</v>
      </c>
      <c r="G536" s="8">
        <v>0</v>
      </c>
      <c r="H536" s="8">
        <v>0</v>
      </c>
    </row>
    <row r="537" spans="1:8" ht="22.5">
      <c r="A537" s="13" t="s">
        <v>479</v>
      </c>
      <c r="B537" s="14" t="s">
        <v>478</v>
      </c>
      <c r="C537" s="14"/>
      <c r="D537" s="14"/>
      <c r="E537" s="14"/>
      <c r="F537" s="15">
        <v>984800</v>
      </c>
      <c r="G537" s="15">
        <v>984800</v>
      </c>
      <c r="H537" s="15">
        <v>984800</v>
      </c>
    </row>
    <row r="538" spans="1:8" ht="56.25">
      <c r="A538" s="6" t="s">
        <v>15</v>
      </c>
      <c r="B538" s="7" t="s">
        <v>478</v>
      </c>
      <c r="C538" s="7" t="s">
        <v>42</v>
      </c>
      <c r="D538" s="7" t="s">
        <v>18</v>
      </c>
      <c r="E538" s="7" t="s">
        <v>14</v>
      </c>
      <c r="F538" s="8">
        <v>768816.34</v>
      </c>
      <c r="G538" s="8">
        <v>683384</v>
      </c>
      <c r="H538" s="8">
        <v>683384</v>
      </c>
    </row>
    <row r="539" spans="1:8" ht="22.5">
      <c r="A539" s="6" t="s">
        <v>21</v>
      </c>
      <c r="B539" s="7" t="s">
        <v>478</v>
      </c>
      <c r="C539" s="7" t="s">
        <v>42</v>
      </c>
      <c r="D539" s="7" t="s">
        <v>18</v>
      </c>
      <c r="E539" s="7" t="s">
        <v>20</v>
      </c>
      <c r="F539" s="8">
        <v>215983.66</v>
      </c>
      <c r="G539" s="8">
        <v>301416</v>
      </c>
      <c r="H539" s="8">
        <v>301416</v>
      </c>
    </row>
    <row r="540" spans="1:8" ht="202.5">
      <c r="A540" s="16" t="s">
        <v>481</v>
      </c>
      <c r="B540" s="14" t="s">
        <v>480</v>
      </c>
      <c r="C540" s="14"/>
      <c r="D540" s="14"/>
      <c r="E540" s="14"/>
      <c r="F540" s="15">
        <v>218930</v>
      </c>
      <c r="G540" s="15">
        <v>138330</v>
      </c>
      <c r="H540" s="15">
        <v>138330</v>
      </c>
    </row>
    <row r="541" spans="1:8" ht="56.25">
      <c r="A541" s="6" t="s">
        <v>15</v>
      </c>
      <c r="B541" s="7" t="s">
        <v>480</v>
      </c>
      <c r="C541" s="7" t="s">
        <v>18</v>
      </c>
      <c r="D541" s="7" t="s">
        <v>19</v>
      </c>
      <c r="E541" s="7" t="s">
        <v>14</v>
      </c>
      <c r="F541" s="8">
        <v>218930</v>
      </c>
      <c r="G541" s="8">
        <v>138330</v>
      </c>
      <c r="H541" s="8">
        <v>138330</v>
      </c>
    </row>
    <row r="542" spans="1:8" ht="225">
      <c r="A542" s="16" t="s">
        <v>483</v>
      </c>
      <c r="B542" s="14" t="s">
        <v>482</v>
      </c>
      <c r="C542" s="14"/>
      <c r="D542" s="14"/>
      <c r="E542" s="14"/>
      <c r="F542" s="15">
        <v>5970</v>
      </c>
      <c r="G542" s="15">
        <v>5970</v>
      </c>
      <c r="H542" s="15">
        <v>5970</v>
      </c>
    </row>
    <row r="543" spans="1:8">
      <c r="A543" s="6" t="s">
        <v>44</v>
      </c>
      <c r="B543" s="7" t="s">
        <v>482</v>
      </c>
      <c r="C543" s="7" t="s">
        <v>18</v>
      </c>
      <c r="D543" s="7" t="s">
        <v>19</v>
      </c>
      <c r="E543" s="7" t="s">
        <v>43</v>
      </c>
      <c r="F543" s="8">
        <v>5970</v>
      </c>
      <c r="G543" s="8">
        <v>5970</v>
      </c>
      <c r="H543" s="8">
        <v>5970</v>
      </c>
    </row>
    <row r="544" spans="1:8" ht="22.5">
      <c r="A544" s="13" t="s">
        <v>485</v>
      </c>
      <c r="B544" s="14" t="s">
        <v>484</v>
      </c>
      <c r="C544" s="14"/>
      <c r="D544" s="14"/>
      <c r="E544" s="14"/>
      <c r="F544" s="15">
        <v>1182398</v>
      </c>
      <c r="G544" s="15">
        <v>0</v>
      </c>
      <c r="H544" s="15">
        <v>0</v>
      </c>
    </row>
    <row r="545" spans="1:8" ht="56.25">
      <c r="A545" s="6" t="s">
        <v>15</v>
      </c>
      <c r="B545" s="7" t="s">
        <v>484</v>
      </c>
      <c r="C545" s="7" t="s">
        <v>18</v>
      </c>
      <c r="D545" s="7" t="s">
        <v>13</v>
      </c>
      <c r="E545" s="7" t="s">
        <v>14</v>
      </c>
      <c r="F545" s="8">
        <v>201007.66</v>
      </c>
      <c r="G545" s="8">
        <v>0</v>
      </c>
      <c r="H545" s="8">
        <v>0</v>
      </c>
    </row>
    <row r="546" spans="1:8" ht="56.25">
      <c r="A546" s="6" t="s">
        <v>15</v>
      </c>
      <c r="B546" s="7" t="s">
        <v>484</v>
      </c>
      <c r="C546" s="7" t="s">
        <v>18</v>
      </c>
      <c r="D546" s="7" t="s">
        <v>42</v>
      </c>
      <c r="E546" s="7" t="s">
        <v>14</v>
      </c>
      <c r="F546" s="8">
        <v>626670.93999999994</v>
      </c>
      <c r="G546" s="8">
        <v>0</v>
      </c>
      <c r="H546" s="8">
        <v>0</v>
      </c>
    </row>
    <row r="547" spans="1:8" ht="56.25">
      <c r="A547" s="6" t="s">
        <v>15</v>
      </c>
      <c r="B547" s="7" t="s">
        <v>484</v>
      </c>
      <c r="C547" s="7" t="s">
        <v>18</v>
      </c>
      <c r="D547" s="7" t="s">
        <v>165</v>
      </c>
      <c r="E547" s="7" t="s">
        <v>14</v>
      </c>
      <c r="F547" s="8">
        <v>130063.78</v>
      </c>
      <c r="G547" s="8">
        <v>0</v>
      </c>
      <c r="H547" s="8">
        <v>0</v>
      </c>
    </row>
    <row r="548" spans="1:8" ht="56.25">
      <c r="A548" s="6" t="s">
        <v>15</v>
      </c>
      <c r="B548" s="7" t="s">
        <v>484</v>
      </c>
      <c r="C548" s="7" t="s">
        <v>18</v>
      </c>
      <c r="D548" s="7" t="s">
        <v>19</v>
      </c>
      <c r="E548" s="7" t="s">
        <v>14</v>
      </c>
      <c r="F548" s="8">
        <v>130063.78</v>
      </c>
      <c r="G548" s="8">
        <v>0</v>
      </c>
      <c r="H548" s="8">
        <v>0</v>
      </c>
    </row>
    <row r="549" spans="1:8" ht="56.25">
      <c r="A549" s="6" t="s">
        <v>15</v>
      </c>
      <c r="B549" s="7" t="s">
        <v>484</v>
      </c>
      <c r="C549" s="7" t="s">
        <v>42</v>
      </c>
      <c r="D549" s="7" t="s">
        <v>444</v>
      </c>
      <c r="E549" s="7" t="s">
        <v>14</v>
      </c>
      <c r="F549" s="8">
        <v>47295.92</v>
      </c>
      <c r="G549" s="8">
        <v>0</v>
      </c>
      <c r="H549" s="8">
        <v>0</v>
      </c>
    </row>
    <row r="550" spans="1:8" ht="56.25">
      <c r="A550" s="6" t="s">
        <v>15</v>
      </c>
      <c r="B550" s="7" t="s">
        <v>484</v>
      </c>
      <c r="C550" s="7" t="s">
        <v>138</v>
      </c>
      <c r="D550" s="7" t="s">
        <v>138</v>
      </c>
      <c r="E550" s="7" t="s">
        <v>14</v>
      </c>
      <c r="F550" s="8">
        <v>47295.92</v>
      </c>
      <c r="G550" s="8">
        <v>0</v>
      </c>
      <c r="H550" s="8">
        <v>0</v>
      </c>
    </row>
    <row r="551" spans="1:8" ht="33.75">
      <c r="A551" s="13" t="s">
        <v>487</v>
      </c>
      <c r="B551" s="14" t="s">
        <v>486</v>
      </c>
      <c r="C551" s="14"/>
      <c r="D551" s="14"/>
      <c r="E551" s="14"/>
      <c r="F551" s="15">
        <v>350930</v>
      </c>
      <c r="G551" s="15">
        <v>327600</v>
      </c>
      <c r="H551" s="15">
        <v>327600</v>
      </c>
    </row>
    <row r="552" spans="1:8" ht="56.25">
      <c r="A552" s="6" t="s">
        <v>15</v>
      </c>
      <c r="B552" s="7" t="s">
        <v>486</v>
      </c>
      <c r="C552" s="7" t="s">
        <v>26</v>
      </c>
      <c r="D552" s="7" t="s">
        <v>42</v>
      </c>
      <c r="E552" s="7" t="s">
        <v>14</v>
      </c>
      <c r="F552" s="8">
        <v>350930</v>
      </c>
      <c r="G552" s="8">
        <v>327600</v>
      </c>
      <c r="H552" s="8">
        <v>327600</v>
      </c>
    </row>
    <row r="553" spans="1:8" ht="45">
      <c r="A553" s="13" t="s">
        <v>489</v>
      </c>
      <c r="B553" s="14" t="s">
        <v>488</v>
      </c>
      <c r="C553" s="14"/>
      <c r="D553" s="14"/>
      <c r="E553" s="14"/>
      <c r="F553" s="15">
        <v>920229</v>
      </c>
      <c r="G553" s="15">
        <v>772992</v>
      </c>
      <c r="H553" s="15">
        <v>772992</v>
      </c>
    </row>
    <row r="554" spans="1:8" ht="56.25">
      <c r="A554" s="6" t="s">
        <v>15</v>
      </c>
      <c r="B554" s="7" t="s">
        <v>488</v>
      </c>
      <c r="C554" s="7" t="s">
        <v>18</v>
      </c>
      <c r="D554" s="7" t="s">
        <v>165</v>
      </c>
      <c r="E554" s="7" t="s">
        <v>14</v>
      </c>
      <c r="F554" s="8">
        <v>920229</v>
      </c>
      <c r="G554" s="8">
        <v>0</v>
      </c>
      <c r="H554" s="8">
        <v>0</v>
      </c>
    </row>
    <row r="555" spans="1:8" ht="22.5">
      <c r="A555" s="6" t="s">
        <v>21</v>
      </c>
      <c r="B555" s="7" t="s">
        <v>488</v>
      </c>
      <c r="C555" s="7" t="s">
        <v>18</v>
      </c>
      <c r="D555" s="7" t="s">
        <v>165</v>
      </c>
      <c r="E555" s="7" t="s">
        <v>20</v>
      </c>
      <c r="F555" s="8">
        <v>0</v>
      </c>
      <c r="G555" s="8">
        <v>772992</v>
      </c>
      <c r="H555" s="8">
        <v>772992</v>
      </c>
    </row>
    <row r="556" spans="1:8" ht="45">
      <c r="A556" s="13" t="s">
        <v>491</v>
      </c>
      <c r="B556" s="14" t="s">
        <v>490</v>
      </c>
      <c r="C556" s="14"/>
      <c r="D556" s="14"/>
      <c r="E556" s="14"/>
      <c r="F556" s="15">
        <v>109796</v>
      </c>
      <c r="G556" s="15">
        <v>109796</v>
      </c>
      <c r="H556" s="15">
        <v>109796</v>
      </c>
    </row>
    <row r="557" spans="1:8" ht="22.5">
      <c r="A557" s="6" t="s">
        <v>21</v>
      </c>
      <c r="B557" s="7" t="s">
        <v>490</v>
      </c>
      <c r="C557" s="7" t="s">
        <v>138</v>
      </c>
      <c r="D557" s="7" t="s">
        <v>138</v>
      </c>
      <c r="E557" s="7" t="s">
        <v>20</v>
      </c>
      <c r="F557" s="8">
        <v>109796</v>
      </c>
      <c r="G557" s="8">
        <v>109796</v>
      </c>
      <c r="H557" s="8">
        <v>109796</v>
      </c>
    </row>
    <row r="558" spans="1:8">
      <c r="A558" s="13" t="s">
        <v>493</v>
      </c>
      <c r="B558" s="14" t="s">
        <v>492</v>
      </c>
      <c r="C558" s="14"/>
      <c r="D558" s="14"/>
      <c r="E558" s="14"/>
      <c r="F558" s="15">
        <v>0</v>
      </c>
      <c r="G558" s="15">
        <v>21581492.949999999</v>
      </c>
      <c r="H558" s="15">
        <v>20962014.109999999</v>
      </c>
    </row>
    <row r="559" spans="1:8" ht="22.5">
      <c r="A559" s="6" t="s">
        <v>293</v>
      </c>
      <c r="B559" s="7" t="s">
        <v>492</v>
      </c>
      <c r="C559" s="7" t="s">
        <v>138</v>
      </c>
      <c r="D559" s="7" t="s">
        <v>138</v>
      </c>
      <c r="E559" s="7" t="s">
        <v>292</v>
      </c>
      <c r="F559" s="8">
        <v>0</v>
      </c>
      <c r="G559" s="8">
        <v>21581492.949999999</v>
      </c>
      <c r="H559" s="8">
        <v>20962014.109999999</v>
      </c>
    </row>
    <row r="560" spans="1:8" ht="67.5">
      <c r="A560" s="16" t="s">
        <v>495</v>
      </c>
      <c r="B560" s="14" t="s">
        <v>494</v>
      </c>
      <c r="C560" s="14"/>
      <c r="D560" s="14"/>
      <c r="E560" s="14"/>
      <c r="F560" s="15">
        <v>0</v>
      </c>
      <c r="G560" s="15">
        <v>8399594.0299999993</v>
      </c>
      <c r="H560" s="15">
        <v>15901351.880000001</v>
      </c>
    </row>
    <row r="561" spans="1:8" ht="22.5">
      <c r="A561" s="6" t="s">
        <v>21</v>
      </c>
      <c r="B561" s="7" t="s">
        <v>494</v>
      </c>
      <c r="C561" s="7" t="s">
        <v>138</v>
      </c>
      <c r="D561" s="7" t="s">
        <v>138</v>
      </c>
      <c r="E561" s="7" t="s">
        <v>20</v>
      </c>
      <c r="F561" s="8">
        <v>0</v>
      </c>
      <c r="G561" s="8">
        <v>8399594.0299999993</v>
      </c>
      <c r="H561" s="8">
        <v>15901351.880000001</v>
      </c>
    </row>
    <row r="562" spans="1:8">
      <c r="A562" s="13" t="s">
        <v>344</v>
      </c>
      <c r="B562" s="14" t="s">
        <v>496</v>
      </c>
      <c r="C562" s="14"/>
      <c r="D562" s="14"/>
      <c r="E562" s="14"/>
      <c r="F562" s="15">
        <v>0</v>
      </c>
      <c r="G562" s="15">
        <v>17475531.780000001</v>
      </c>
      <c r="H562" s="15">
        <v>39728261.509999998</v>
      </c>
    </row>
    <row r="563" spans="1:8" ht="22.5">
      <c r="A563" s="13" t="s">
        <v>498</v>
      </c>
      <c r="B563" s="14" t="s">
        <v>497</v>
      </c>
      <c r="C563" s="14"/>
      <c r="D563" s="14"/>
      <c r="E563" s="14"/>
      <c r="F563" s="15">
        <v>0</v>
      </c>
      <c r="G563" s="15">
        <v>17475531.780000001</v>
      </c>
      <c r="H563" s="15">
        <v>39728261.509999998</v>
      </c>
    </row>
    <row r="564" spans="1:8" ht="22.5">
      <c r="A564" s="13" t="s">
        <v>500</v>
      </c>
      <c r="B564" s="14" t="s">
        <v>499</v>
      </c>
      <c r="C564" s="14"/>
      <c r="D564" s="14"/>
      <c r="E564" s="14"/>
      <c r="F564" s="15">
        <v>0</v>
      </c>
      <c r="G564" s="15">
        <v>17475531.780000001</v>
      </c>
      <c r="H564" s="15">
        <v>39728261.509999998</v>
      </c>
    </row>
    <row r="565" spans="1:8" ht="22.5">
      <c r="A565" s="19" t="s">
        <v>21</v>
      </c>
      <c r="B565" s="20" t="s">
        <v>499</v>
      </c>
      <c r="C565" s="20" t="s">
        <v>138</v>
      </c>
      <c r="D565" s="20" t="s">
        <v>138</v>
      </c>
      <c r="E565" s="20" t="s">
        <v>20</v>
      </c>
      <c r="F565" s="21">
        <v>0</v>
      </c>
      <c r="G565" s="21">
        <v>17475531.780000001</v>
      </c>
      <c r="H565" s="21">
        <v>39728261.509999998</v>
      </c>
    </row>
    <row r="566" spans="1:8" ht="12.75" customHeight="1">
      <c r="A566" s="24" t="s">
        <v>504</v>
      </c>
      <c r="B566" s="22"/>
      <c r="C566" s="22"/>
      <c r="D566" s="22"/>
      <c r="E566" s="22"/>
      <c r="F566" s="22"/>
      <c r="G566" s="23">
        <v>26861681.850000001</v>
      </c>
      <c r="H566" s="23">
        <v>43723334.200000003</v>
      </c>
    </row>
  </sheetData>
  <mergeCells count="17">
    <mergeCell ref="A13:H13"/>
    <mergeCell ref="A15:A16"/>
    <mergeCell ref="F15:F16"/>
    <mergeCell ref="G15:G16"/>
    <mergeCell ref="H15:H16"/>
    <mergeCell ref="B15:B16"/>
    <mergeCell ref="C15:C16"/>
    <mergeCell ref="D15:D16"/>
    <mergeCell ref="E15:E16"/>
    <mergeCell ref="F9:H9"/>
    <mergeCell ref="D10:H10"/>
    <mergeCell ref="G11:H11"/>
    <mergeCell ref="G2:H2"/>
    <mergeCell ref="G3:H3"/>
    <mergeCell ref="G4:H4"/>
    <mergeCell ref="G5:H5"/>
    <mergeCell ref="F8:H8"/>
  </mergeCells>
  <pageMargins left="0.98425196850393704" right="0.39370078740157483" top="0.39370078740157483" bottom="0.39370078740157483" header="0.19685039370078741" footer="0.19685039370078741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rep:2.56.0.477</dc:description>
  <cp:lastModifiedBy>Юрист спец</cp:lastModifiedBy>
  <cp:lastPrinted>2026-01-17T06:37:49Z</cp:lastPrinted>
  <dcterms:created xsi:type="dcterms:W3CDTF">2026-01-17T06:24:44Z</dcterms:created>
  <dcterms:modified xsi:type="dcterms:W3CDTF">2026-01-20T04:16:12Z</dcterms:modified>
</cp:coreProperties>
</file>